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letiek\OneDrive\Documenten\FLAC\FLAC Bellewaerde\"/>
    </mc:Choice>
  </mc:AlternateContent>
  <xr:revisionPtr revIDLastSave="0" documentId="13_ncr:1_{99C95C34-0FE9-465C-B9F1-6A5DEA95FD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2" r:id="rId1"/>
  </sheets>
  <definedNames>
    <definedName name="_xlnm._FilterDatabase" localSheetId="0" hidden="1">Blad1!$E$1:$E$339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0" i="2" l="1"/>
  <c r="E215" i="2"/>
  <c r="E250" i="2"/>
  <c r="E163" i="2"/>
  <c r="E217" i="2"/>
  <c r="E187" i="2"/>
  <c r="E188" i="2"/>
  <c r="E185" i="2"/>
  <c r="E240" i="2"/>
  <c r="E241" i="2"/>
  <c r="E251" i="2"/>
  <c r="E252" i="2"/>
  <c r="E84" i="2"/>
  <c r="E89" i="2"/>
  <c r="E68" i="2"/>
  <c r="E66" i="2"/>
  <c r="E104" i="2"/>
  <c r="E103" i="2"/>
  <c r="E114" i="2"/>
  <c r="E129" i="2"/>
  <c r="E122" i="2"/>
  <c r="E156" i="2"/>
  <c r="E157" i="2"/>
  <c r="E141" i="2"/>
  <c r="E249" i="2"/>
  <c r="E247" i="2"/>
  <c r="E253" i="2"/>
  <c r="E246" i="2"/>
  <c r="E67" i="2"/>
  <c r="E91" i="2"/>
  <c r="E79" i="2"/>
  <c r="E90" i="2"/>
  <c r="E100" i="2"/>
  <c r="E128" i="2"/>
  <c r="E123" i="2"/>
  <c r="E136" i="2"/>
  <c r="E120" i="2"/>
  <c r="E113" i="2"/>
  <c r="E131" i="2"/>
  <c r="E110" i="2"/>
  <c r="E164" i="2"/>
  <c r="E216" i="2"/>
  <c r="E182" i="2"/>
  <c r="E242" i="2"/>
  <c r="E277" i="2"/>
  <c r="E273" i="2"/>
  <c r="E150" i="2"/>
  <c r="E159" i="2"/>
  <c r="E189" i="2"/>
  <c r="E191" i="2"/>
  <c r="E245" i="2"/>
  <c r="E275" i="2"/>
  <c r="E279" i="2"/>
  <c r="E269" i="2"/>
  <c r="E270" i="2"/>
  <c r="E276" i="2"/>
  <c r="E317" i="2"/>
  <c r="E319" i="2"/>
  <c r="E297" i="2"/>
  <c r="E300" i="2"/>
  <c r="E335" i="2"/>
  <c r="E318" i="2"/>
  <c r="E311" i="2"/>
  <c r="E321" i="2"/>
  <c r="E92" i="2"/>
  <c r="E78" i="2"/>
  <c r="G55" i="2"/>
  <c r="E230" i="2"/>
  <c r="I55" i="2"/>
  <c r="H55" i="2"/>
  <c r="E121" i="2"/>
  <c r="E77" i="2"/>
  <c r="E327" i="2"/>
  <c r="E338" i="2"/>
  <c r="E334" i="2"/>
  <c r="E88" i="2"/>
  <c r="E75" i="2"/>
  <c r="E93" i="2"/>
  <c r="E154" i="2"/>
  <c r="E111" i="2"/>
  <c r="E86" i="2"/>
  <c r="E112" i="2"/>
  <c r="E137" i="2"/>
  <c r="E134" i="2"/>
  <c r="E133" i="2"/>
  <c r="E127" i="2"/>
  <c r="E116" i="2"/>
  <c r="E115" i="2"/>
  <c r="E85" i="2"/>
  <c r="E70" i="2"/>
  <c r="E96" i="2"/>
  <c r="E76" i="2"/>
  <c r="E82" i="2"/>
  <c r="E81" i="2"/>
  <c r="E312" i="2"/>
  <c r="E291" i="2"/>
  <c r="E283" i="2"/>
  <c r="E143" i="2"/>
  <c r="E161" i="2"/>
  <c r="E155" i="2"/>
  <c r="E322" i="2"/>
  <c r="E257" i="2"/>
  <c r="E271" i="2"/>
  <c r="E294" i="2"/>
  <c r="E299" i="2"/>
  <c r="E165" i="2"/>
  <c r="E158" i="2"/>
  <c r="E218" i="2"/>
  <c r="E198" i="2"/>
  <c r="E193" i="2"/>
  <c r="E179" i="2"/>
  <c r="E181" i="2"/>
  <c r="E239" i="2"/>
  <c r="E109" i="2" l="1"/>
  <c r="E108" i="2"/>
  <c r="E118" i="2"/>
  <c r="E124" i="2"/>
  <c r="E119" i="2"/>
  <c r="E117" i="2"/>
  <c r="E126" i="2"/>
  <c r="E132" i="2"/>
  <c r="E135" i="2"/>
  <c r="E130" i="2"/>
  <c r="E97" i="2"/>
  <c r="E101" i="2"/>
  <c r="E105" i="2"/>
  <c r="E102" i="2"/>
  <c r="E99" i="2"/>
  <c r="E98" i="2"/>
  <c r="E74" i="2"/>
  <c r="E87" i="2"/>
  <c r="E80" i="2"/>
  <c r="E73" i="2"/>
  <c r="E69" i="2"/>
  <c r="E64" i="2"/>
  <c r="E65" i="2"/>
  <c r="E140" i="2"/>
  <c r="E197" i="2"/>
  <c r="E264" i="2"/>
  <c r="E261" i="2"/>
  <c r="E146" i="2"/>
  <c r="E142" i="2"/>
  <c r="E144" i="2"/>
  <c r="E153" i="2"/>
  <c r="E148" i="2"/>
  <c r="E331" i="2"/>
  <c r="E326" i="2"/>
  <c r="E333" i="2"/>
  <c r="E329" i="2"/>
  <c r="E336" i="2"/>
  <c r="E337" i="2"/>
  <c r="E328" i="2"/>
  <c r="E332" i="2"/>
  <c r="E339" i="2"/>
  <c r="E330" i="2"/>
  <c r="E314" i="2"/>
  <c r="E306" i="2"/>
  <c r="E313" i="2"/>
  <c r="E309" i="2"/>
  <c r="E316" i="2"/>
  <c r="E307" i="2"/>
  <c r="E315" i="2"/>
  <c r="E310" i="2"/>
  <c r="E173" i="2"/>
  <c r="E180" i="2"/>
  <c r="E190" i="2"/>
  <c r="E169" i="2"/>
  <c r="E196" i="2"/>
  <c r="E194" i="2"/>
  <c r="E274" i="2"/>
  <c r="E262" i="2"/>
  <c r="E266" i="2"/>
  <c r="E278" i="2"/>
  <c r="E258" i="2"/>
  <c r="E263" i="2"/>
  <c r="E272" i="2"/>
  <c r="E259" i="2"/>
  <c r="E268" i="2"/>
  <c r="E280" i="2"/>
  <c r="E265" i="2"/>
  <c r="E267" i="2"/>
  <c r="E236" i="2"/>
  <c r="E233" i="2"/>
  <c r="E222" i="2"/>
  <c r="E254" i="2"/>
  <c r="E226" i="2"/>
  <c r="E234" i="2"/>
  <c r="E243" i="2"/>
  <c r="E228" i="2"/>
  <c r="E248" i="2"/>
  <c r="E290" i="2"/>
  <c r="E293" i="2"/>
  <c r="E285" i="2"/>
  <c r="E284" i="2"/>
  <c r="E302" i="2"/>
  <c r="E292" i="2"/>
  <c r="E288" i="2"/>
  <c r="E287" i="2"/>
  <c r="E298" i="2"/>
  <c r="E301" i="2"/>
  <c r="E289" i="2"/>
  <c r="E303" i="2"/>
  <c r="E295" i="2"/>
  <c r="E296" i="2"/>
  <c r="E170" i="2"/>
  <c r="E175" i="2"/>
  <c r="E224" i="2"/>
  <c r="E238" i="2"/>
  <c r="E232" i="2"/>
  <c r="E244" i="2"/>
  <c r="E237" i="2"/>
  <c r="E221" i="2"/>
  <c r="E168" i="2"/>
  <c r="E172" i="2"/>
  <c r="E174" i="2"/>
  <c r="E192" i="2"/>
  <c r="E183" i="2"/>
  <c r="E184" i="2"/>
  <c r="E178" i="2"/>
  <c r="E171" i="2"/>
  <c r="E195" i="2"/>
  <c r="E177" i="2"/>
  <c r="E186" i="2"/>
  <c r="E223" i="2"/>
  <c r="E225" i="2"/>
  <c r="E235" i="2"/>
  <c r="E227" i="2"/>
  <c r="E229" i="2"/>
  <c r="E231" i="2"/>
  <c r="E149" i="2"/>
  <c r="E160" i="2"/>
  <c r="E145" i="2"/>
  <c r="E151" i="2"/>
  <c r="E147" i="2"/>
  <c r="E205" i="2"/>
  <c r="E209" i="2"/>
  <c r="E202" i="2"/>
  <c r="E152" i="2"/>
  <c r="E162" i="2"/>
  <c r="E211" i="2"/>
  <c r="E212" i="2"/>
  <c r="E203" i="2"/>
  <c r="E201" i="2"/>
  <c r="E207" i="2"/>
  <c r="E214" i="2"/>
  <c r="E208" i="2"/>
  <c r="E213" i="2"/>
  <c r="E210" i="2"/>
  <c r="E204" i="2"/>
  <c r="E260" i="2" l="1"/>
  <c r="E286" i="2"/>
  <c r="E308" i="2"/>
  <c r="E325" i="2"/>
  <c r="E83" i="2"/>
  <c r="E125" i="2"/>
  <c r="E176" i="2"/>
  <c r="E206" i="2"/>
</calcChain>
</file>

<file path=xl/sharedStrings.xml><?xml version="1.0" encoding="utf-8"?>
<sst xmlns="http://schemas.openxmlformats.org/spreadsheetml/2006/main" count="673" uniqueCount="388">
  <si>
    <t>Categorie</t>
  </si>
  <si>
    <t>kern</t>
  </si>
  <si>
    <t>meerkamp telt voor één dag</t>
  </si>
  <si>
    <t>pupilles meisjes</t>
  </si>
  <si>
    <t>pupillen jongens</t>
  </si>
  <si>
    <t>miniemen meisjes</t>
  </si>
  <si>
    <t>miniemen jongens</t>
  </si>
  <si>
    <t>cadetten jongens</t>
  </si>
  <si>
    <t>cadetten meisjes</t>
  </si>
  <si>
    <t>scholieren meisjes</t>
  </si>
  <si>
    <t>scholieren jongens</t>
  </si>
  <si>
    <t>kangoeroes meisjes</t>
  </si>
  <si>
    <t>kangoeroes jongens</t>
  </si>
  <si>
    <t>Borstnr</t>
  </si>
  <si>
    <t>benjamins meisjes</t>
  </si>
  <si>
    <t xml:space="preserve">benjamins jongens </t>
  </si>
  <si>
    <t>dat.</t>
  </si>
  <si>
    <t>club</t>
  </si>
  <si>
    <t>korte beschrijving</t>
  </si>
  <si>
    <t>plaats</t>
  </si>
  <si>
    <t>zo</t>
  </si>
  <si>
    <t>FLAC</t>
  </si>
  <si>
    <t xml:space="preserve">Ieper </t>
  </si>
  <si>
    <t>za</t>
  </si>
  <si>
    <t>AVR</t>
  </si>
  <si>
    <t>Roeselare</t>
  </si>
  <si>
    <t xml:space="preserve">PK AC - dag 1 </t>
  </si>
  <si>
    <t>KKS</t>
  </si>
  <si>
    <t xml:space="preserve">PK AC - dag 2 </t>
  </si>
  <si>
    <t>Rubenscup</t>
  </si>
  <si>
    <t>Wervik</t>
  </si>
  <si>
    <t xml:space="preserve">FLAC </t>
  </si>
  <si>
    <t xml:space="preserve">Torhout </t>
  </si>
  <si>
    <t>AVMO</t>
  </si>
  <si>
    <t>Tielt</t>
  </si>
  <si>
    <t>KvV Cad/Sch</t>
  </si>
  <si>
    <t>AZW</t>
  </si>
  <si>
    <t xml:space="preserve">PK aflossingen </t>
  </si>
  <si>
    <t>Izegem</t>
  </si>
  <si>
    <t xml:space="preserve">Izegem </t>
  </si>
  <si>
    <t>do</t>
  </si>
  <si>
    <t xml:space="preserve">KVV alle categorieën </t>
  </si>
  <si>
    <t>za+zo</t>
  </si>
  <si>
    <t xml:space="preserve">KVV meerkampen </t>
  </si>
  <si>
    <t>BK aflossingen</t>
  </si>
  <si>
    <t>KVV hamerslingen -cad/schol/mast.</t>
  </si>
  <si>
    <t>Cad/Sch</t>
  </si>
  <si>
    <t>nr meeting</t>
  </si>
  <si>
    <t>Kortrijk</t>
  </si>
  <si>
    <t xml:space="preserve">BVV cad/schol heren + dames </t>
  </si>
  <si>
    <t>kang./benj</t>
  </si>
  <si>
    <t>Pup/Min</t>
  </si>
  <si>
    <t>OLSE</t>
  </si>
  <si>
    <t>ACW</t>
  </si>
  <si>
    <t>Rubenscup - kang/benj  pup/min</t>
  </si>
  <si>
    <t>BBQ meeting kang + benj</t>
  </si>
  <si>
    <t>Jeugd grote prijs M Bulth. kan ben pup min</t>
  </si>
  <si>
    <t>Ieper - Sprtingtime meeting + jeugd</t>
  </si>
  <si>
    <t xml:space="preserve">TOTAAL te verdienen punten </t>
  </si>
  <si>
    <t>kan</t>
  </si>
  <si>
    <t>ben</t>
  </si>
  <si>
    <t>pup</t>
  </si>
  <si>
    <t>min</t>
  </si>
  <si>
    <t xml:space="preserve">cad </t>
  </si>
  <si>
    <t>nummer</t>
  </si>
  <si>
    <t xml:space="preserve">TOTAAL </t>
  </si>
  <si>
    <t>schol</t>
  </si>
  <si>
    <t>Schiftingen BvVl Pup/Min meisj+jongens</t>
  </si>
  <si>
    <t>Sint-Niklaas</t>
  </si>
  <si>
    <t xml:space="preserve">BVV sen dames + heren 1ste landelijke </t>
  </si>
  <si>
    <t xml:space="preserve">OB </t>
  </si>
  <si>
    <t xml:space="preserve">Brugge </t>
  </si>
  <si>
    <t xml:space="preserve">Memorial Jan Pauwelyn en Leon Denys </t>
  </si>
  <si>
    <t xml:space="preserve">open PK hamer + gewicht </t>
  </si>
  <si>
    <t xml:space="preserve">BK meerkampen (cad-mast) </t>
  </si>
  <si>
    <t xml:space="preserve">Waregem </t>
  </si>
  <si>
    <t>BK cad/schol dag 1</t>
  </si>
  <si>
    <t xml:space="preserve">zo </t>
  </si>
  <si>
    <t xml:space="preserve">BK cad/schol dag 2 + aflossingen jun </t>
  </si>
  <si>
    <t xml:space="preserve">AVR </t>
  </si>
  <si>
    <t xml:space="preserve">KKS </t>
  </si>
  <si>
    <t xml:space="preserve">Wervik </t>
  </si>
  <si>
    <t xml:space="preserve">ROBA </t>
  </si>
  <si>
    <t xml:space="preserve">Betekom </t>
  </si>
  <si>
    <t>wo</t>
  </si>
  <si>
    <t>4/05/2024 05/05/2024</t>
  </si>
  <si>
    <t xml:space="preserve">EA </t>
  </si>
  <si>
    <t xml:space="preserve">Aalst </t>
  </si>
  <si>
    <t>Youth challenge kan/ben pup/min (vroegere Rubenscup)</t>
  </si>
  <si>
    <t xml:space="preserve">SPOQ open meeting  Flac Oostkamp </t>
  </si>
  <si>
    <t>Beernem</t>
  </si>
  <si>
    <t xml:space="preserve">West Cup (vroegere Rubenscup) (pup/min </t>
  </si>
  <si>
    <t xml:space="preserve">za </t>
  </si>
  <si>
    <t xml:space="preserve">Kortrijk </t>
  </si>
  <si>
    <t xml:space="preserve">VAL </t>
  </si>
  <si>
    <t>Brussel</t>
  </si>
  <si>
    <t xml:space="preserve">open PK pup/min (FLAC Oostkamp) </t>
  </si>
  <si>
    <t xml:space="preserve">za+zo </t>
  </si>
  <si>
    <t>06/07/2024 + 07/07/2024</t>
  </si>
  <si>
    <t xml:space="preserve">open PK meerkampen + meerkamp pup/min </t>
  </si>
  <si>
    <t>BK hamer cad/schol/jun/beloften</t>
  </si>
  <si>
    <t>Kermismeeting + pk gewicht + pk 10000</t>
  </si>
  <si>
    <t xml:space="preserve">HAC </t>
  </si>
  <si>
    <t>10/08/2024 + 11/08/2024</t>
  </si>
  <si>
    <t>Merksem</t>
  </si>
  <si>
    <t xml:space="preserve">Brussel </t>
  </si>
  <si>
    <t xml:space="preserve">BK AC dag 1 </t>
  </si>
  <si>
    <t xml:space="preserve">BK AC dag 2 </t>
  </si>
  <si>
    <t>CABW</t>
  </si>
  <si>
    <t>Nijvel</t>
  </si>
  <si>
    <t>Tessenderlo</t>
  </si>
  <si>
    <t>LOOI</t>
  </si>
  <si>
    <t xml:space="preserve">Open PK meerkamp pup/min </t>
  </si>
  <si>
    <t>Mem.P Degreef +  Gilbert Zoetaert + pup/min</t>
  </si>
  <si>
    <t>MAC</t>
  </si>
  <si>
    <t>Machelen</t>
  </si>
  <si>
    <t xml:space="preserve">Op 26.10.2024 - om 13u stipt aan hoofdingang( of anders afspreken met je plaatselijke kern) </t>
  </si>
  <si>
    <t xml:space="preserve">Iedereen kan en mag mee : lid of geen lid van FLAC                                                                                                               </t>
  </si>
  <si>
    <t xml:space="preserve">Prijs : volwassenen : 29.00€ - kinderen 26.00€ (-16j), kaarten wel vooraf bestellen en te betalen bij Patrick Hollebeke. </t>
  </si>
  <si>
    <t xml:space="preserve">Reglement : </t>
  </si>
  <si>
    <t xml:space="preserve">(per kern via jullie verantwoordelijke) </t>
  </si>
  <si>
    <t xml:space="preserve">Dekaezemacker Joran </t>
  </si>
  <si>
    <t>IE</t>
  </si>
  <si>
    <t xml:space="preserve">Lambert Caytan Lowiek </t>
  </si>
  <si>
    <t>Deschepper Lukas</t>
  </si>
  <si>
    <t xml:space="preserve">Maerten Seb </t>
  </si>
  <si>
    <t xml:space="preserve">Devlaminck Liam </t>
  </si>
  <si>
    <t>IZ</t>
  </si>
  <si>
    <t xml:space="preserve">Huyghe Jens </t>
  </si>
  <si>
    <t xml:space="preserve">Mucchery Karsten </t>
  </si>
  <si>
    <t xml:space="preserve">Vandenbroucke Milan </t>
  </si>
  <si>
    <t xml:space="preserve">Tytgat Bent </t>
  </si>
  <si>
    <t xml:space="preserve">Vanhee Eden </t>
  </si>
  <si>
    <t>WE</t>
  </si>
  <si>
    <t xml:space="preserve">Degels Victor </t>
  </si>
  <si>
    <t>Allemeersch Robin</t>
  </si>
  <si>
    <t xml:space="preserve">Couwelier Arne </t>
  </si>
  <si>
    <t>RO</t>
  </si>
  <si>
    <t xml:space="preserve">Huyghebaert Robbe </t>
  </si>
  <si>
    <t xml:space="preserve">Vermeulen Robbe </t>
  </si>
  <si>
    <t xml:space="preserve">IE </t>
  </si>
  <si>
    <t xml:space="preserve">Vandenberghe Staf </t>
  </si>
  <si>
    <t xml:space="preserve">Van Achter Basiel </t>
  </si>
  <si>
    <t xml:space="preserve">Cooreman Leon </t>
  </si>
  <si>
    <t xml:space="preserve">Werbrouck Alfons </t>
  </si>
  <si>
    <t>Vanhoutte Gilles</t>
  </si>
  <si>
    <t xml:space="preserve">Dedrye Tuur </t>
  </si>
  <si>
    <t xml:space="preserve">Buyse Nand </t>
  </si>
  <si>
    <t xml:space="preserve">Crop Noran </t>
  </si>
  <si>
    <t xml:space="preserve">Spriet Leon </t>
  </si>
  <si>
    <t>Devos Leon</t>
  </si>
  <si>
    <t xml:space="preserve">Vandenberghe Vic </t>
  </si>
  <si>
    <t>Senaeve Jules</t>
  </si>
  <si>
    <t xml:space="preserve">Moeyaert Martin </t>
  </si>
  <si>
    <t xml:space="preserve">Houthoofd Lucas </t>
  </si>
  <si>
    <t>Huyzentruyt Alex</t>
  </si>
  <si>
    <t xml:space="preserve">IZ </t>
  </si>
  <si>
    <t xml:space="preserve">Hauspie Siebe </t>
  </si>
  <si>
    <t>Delvinquiere Nanou</t>
  </si>
  <si>
    <t>OO</t>
  </si>
  <si>
    <t>Wallaert Oona</t>
  </si>
  <si>
    <t xml:space="preserve">Maerten Ruth Habtan </t>
  </si>
  <si>
    <t xml:space="preserve">Van Haecke Floor </t>
  </si>
  <si>
    <t xml:space="preserve">Bollaert Paulien </t>
  </si>
  <si>
    <t xml:space="preserve">Karnisauska Loretta </t>
  </si>
  <si>
    <t xml:space="preserve">Van Hollebeke Fien </t>
  </si>
  <si>
    <t xml:space="preserve">Nutten Elouise </t>
  </si>
  <si>
    <t>Theunis Sam</t>
  </si>
  <si>
    <t xml:space="preserve">Willaert Lore </t>
  </si>
  <si>
    <t xml:space="preserve">Vanpoucke Anna </t>
  </si>
  <si>
    <t xml:space="preserve">D'Hallewin Jelke </t>
  </si>
  <si>
    <t xml:space="preserve">Couwelier Mare </t>
  </si>
  <si>
    <t xml:space="preserve">Van Hollebeke Febe </t>
  </si>
  <si>
    <t xml:space="preserve">Van den Driessche Janne </t>
  </si>
  <si>
    <t xml:space="preserve">Porteman Jente </t>
  </si>
  <si>
    <t>Vanhaverbeke Anouk</t>
  </si>
  <si>
    <t xml:space="preserve">Van Maele Nina </t>
  </si>
  <si>
    <t xml:space="preserve">Banckaert Lieke </t>
  </si>
  <si>
    <t xml:space="preserve">Nutten Camille </t>
  </si>
  <si>
    <t xml:space="preserve">Vanmeenen Janne </t>
  </si>
  <si>
    <t xml:space="preserve">Creus Myrthe </t>
  </si>
  <si>
    <t xml:space="preserve">Claus Onah </t>
  </si>
  <si>
    <t xml:space="preserve">Parret Jelle </t>
  </si>
  <si>
    <t>Vandeghinste Jarno</t>
  </si>
  <si>
    <t xml:space="preserve">Dekaezemacker Jonas </t>
  </si>
  <si>
    <t xml:space="preserve">Hosdey Wout </t>
  </si>
  <si>
    <t xml:space="preserve">Penet Jaro </t>
  </si>
  <si>
    <t xml:space="preserve">Samyn Victor </t>
  </si>
  <si>
    <t xml:space="preserve">Seynaeve Henri </t>
  </si>
  <si>
    <t>Kabbour Imram</t>
  </si>
  <si>
    <t xml:space="preserve">Hooghe Rune </t>
  </si>
  <si>
    <t xml:space="preserve">Dekaezemacker Jarne  </t>
  </si>
  <si>
    <t xml:space="preserve">Migneaux Ilian </t>
  </si>
  <si>
    <t xml:space="preserve">Bouton Ibe </t>
  </si>
  <si>
    <t xml:space="preserve">Carly Nout </t>
  </si>
  <si>
    <t>Vandenberghe Lukas</t>
  </si>
  <si>
    <t xml:space="preserve">Stroobant Gilles </t>
  </si>
  <si>
    <t xml:space="preserve">Declerck Niels </t>
  </si>
  <si>
    <t xml:space="preserve">Vermeulen Tijl </t>
  </si>
  <si>
    <t>Spriet Timon</t>
  </si>
  <si>
    <t xml:space="preserve">Van Cauwenberghe Tesfahun </t>
  </si>
  <si>
    <t xml:space="preserve">Banckaert Mats </t>
  </si>
  <si>
    <t xml:space="preserve">Viaene  Pepijn </t>
  </si>
  <si>
    <t xml:space="preserve">Allemeersch Wieland </t>
  </si>
  <si>
    <t xml:space="preserve">Van de Weghe Jarl </t>
  </si>
  <si>
    <t xml:space="preserve">Vandeghinste Arend </t>
  </si>
  <si>
    <t xml:space="preserve">Delaere Wout </t>
  </si>
  <si>
    <t xml:space="preserve">Debaene Tuur </t>
  </si>
  <si>
    <t xml:space="preserve">Coolsaet Odin </t>
  </si>
  <si>
    <t xml:space="preserve">Carly Nand </t>
  </si>
  <si>
    <t>Deplaecie Jules</t>
  </si>
  <si>
    <t xml:space="preserve">Bouckaert Tiebe </t>
  </si>
  <si>
    <t xml:space="preserve">Lampaert Per </t>
  </si>
  <si>
    <t>Delaere Kobe</t>
  </si>
  <si>
    <t xml:space="preserve">Succes Esther </t>
  </si>
  <si>
    <t xml:space="preserve">Bonte Jeanne </t>
  </si>
  <si>
    <t>Gayse Iluna</t>
  </si>
  <si>
    <t xml:space="preserve">Lietaert Lieke </t>
  </si>
  <si>
    <t>Verdonck Stien</t>
  </si>
  <si>
    <t>Cnudde Esra</t>
  </si>
  <si>
    <t>Vandenbossche Amber</t>
  </si>
  <si>
    <t xml:space="preserve">Meert Helène </t>
  </si>
  <si>
    <t xml:space="preserve">Huyghebaert Imke </t>
  </si>
  <si>
    <t>Derycke Dora-Lou</t>
  </si>
  <si>
    <t xml:space="preserve">Uyttenhove Noor </t>
  </si>
  <si>
    <t xml:space="preserve">Blanckaert Floor </t>
  </si>
  <si>
    <t xml:space="preserve">Vanhauwaert Saar </t>
  </si>
  <si>
    <t xml:space="preserve">Florissoone Evi </t>
  </si>
  <si>
    <t xml:space="preserve">Van Hollebeke Fran </t>
  </si>
  <si>
    <t xml:space="preserve">Guillemyn Juliette </t>
  </si>
  <si>
    <t xml:space="preserve">Verdonck Riet </t>
  </si>
  <si>
    <t xml:space="preserve">Devlieger Iliana </t>
  </si>
  <si>
    <t xml:space="preserve">Deveughele Barend </t>
  </si>
  <si>
    <t xml:space="preserve">Desmytter Arne </t>
  </si>
  <si>
    <t xml:space="preserve">Vanwalleghem Elias </t>
  </si>
  <si>
    <t>Samyn Léon</t>
  </si>
  <si>
    <t xml:space="preserve">RO </t>
  </si>
  <si>
    <t xml:space="preserve">Maenhoudt Ellemieke </t>
  </si>
  <si>
    <t xml:space="preserve">Kesteloot Alexine </t>
  </si>
  <si>
    <t xml:space="preserve">Kesteloot Bétine </t>
  </si>
  <si>
    <t xml:space="preserve">Margodt Frauke </t>
  </si>
  <si>
    <t xml:space="preserve">Van de Driessche Lotte </t>
  </si>
  <si>
    <t xml:space="preserve">Karnisauska Mari Karla </t>
  </si>
  <si>
    <t xml:space="preserve">Delporte Médard </t>
  </si>
  <si>
    <t>Vanschuerbeeck Ruben</t>
  </si>
  <si>
    <t xml:space="preserve">Dermaux Ella </t>
  </si>
  <si>
    <t>Peuteman Benthe</t>
  </si>
  <si>
    <t xml:space="preserve">Tytgat Kaat </t>
  </si>
  <si>
    <t xml:space="preserve">Braem Amber </t>
  </si>
  <si>
    <t xml:space="preserve">Gadeyne Felix </t>
  </si>
  <si>
    <t xml:space="preserve">Olivier Robbe </t>
  </si>
  <si>
    <t xml:space="preserve">Vroman Senne </t>
  </si>
  <si>
    <t>Goris Otto</t>
  </si>
  <si>
    <t xml:space="preserve">Vandenhende Louise </t>
  </si>
  <si>
    <t xml:space="preserve">De Bels Jasmien </t>
  </si>
  <si>
    <t xml:space="preserve">Dorme Léontine </t>
  </si>
  <si>
    <t>Viaene Lilli</t>
  </si>
  <si>
    <t xml:space="preserve">Vanneste Janne </t>
  </si>
  <si>
    <t>Stragier Marie-Lou</t>
  </si>
  <si>
    <t xml:space="preserve">Maes Anne-Belle </t>
  </si>
  <si>
    <t xml:space="preserve">Dorme Auréline </t>
  </si>
  <si>
    <t xml:space="preserve">Deceuninck Bram </t>
  </si>
  <si>
    <t xml:space="preserve">Leyn Siebe </t>
  </si>
  <si>
    <t xml:space="preserve">Quaghebeur Vandercruyssen Jef </t>
  </si>
  <si>
    <t>Degryse Jules</t>
  </si>
  <si>
    <t xml:space="preserve">Hauspie Senne </t>
  </si>
  <si>
    <t xml:space="preserve">De Busschere Achiel </t>
  </si>
  <si>
    <t xml:space="preserve">Standaert Arne </t>
  </si>
  <si>
    <t>Dejonckheere Arthur</t>
  </si>
  <si>
    <t xml:space="preserve">Beheydt Lowie </t>
  </si>
  <si>
    <t xml:space="preserve">Minne Warre </t>
  </si>
  <si>
    <t xml:space="preserve">Poulain Sverre </t>
  </si>
  <si>
    <t xml:space="preserve">Bekaert Fabrice </t>
  </si>
  <si>
    <t xml:space="preserve">Struye Loewie </t>
  </si>
  <si>
    <t xml:space="preserve">Mallezie Cas </t>
  </si>
  <si>
    <t xml:space="preserve">Slembrouck Thibault </t>
  </si>
  <si>
    <t xml:space="preserve">Declercq Leander </t>
  </si>
  <si>
    <t xml:space="preserve">Vanbiervliet Victor </t>
  </si>
  <si>
    <t xml:space="preserve">Vercruysse Mauro </t>
  </si>
  <si>
    <t xml:space="preserve">Devisch Rachel </t>
  </si>
  <si>
    <t xml:space="preserve">Cools Olivia </t>
  </si>
  <si>
    <t xml:space="preserve">Banckaert Janne </t>
  </si>
  <si>
    <t>Vanneste Niene</t>
  </si>
  <si>
    <t xml:space="preserve">Decoene Marie </t>
  </si>
  <si>
    <t xml:space="preserve">Van Maele Lieze </t>
  </si>
  <si>
    <t xml:space="preserve">Vandewalle Juliette </t>
  </si>
  <si>
    <t xml:space="preserve">Deceuninck Else </t>
  </si>
  <si>
    <t xml:space="preserve">Desmyter Jente </t>
  </si>
  <si>
    <t xml:space="preserve">Dequesne Devin </t>
  </si>
  <si>
    <t xml:space="preserve">Vansteenkiste Stef </t>
  </si>
  <si>
    <t xml:space="preserve">Defour Gust </t>
  </si>
  <si>
    <t xml:space="preserve">Bourgois Sacha </t>
  </si>
  <si>
    <t xml:space="preserve">De Deygere Gust </t>
  </si>
  <si>
    <t>Naert Finn</t>
  </si>
  <si>
    <t xml:space="preserve">Mallezie Gust </t>
  </si>
  <si>
    <t xml:space="preserve">Matton Loïc </t>
  </si>
  <si>
    <t xml:space="preserve">Mezieres Giles </t>
  </si>
  <si>
    <t>Degryse Jef</t>
  </si>
  <si>
    <t xml:space="preserve">De Busschere Georges </t>
  </si>
  <si>
    <t xml:space="preserve">Dejonckheere Victor </t>
  </si>
  <si>
    <t xml:space="preserve">Reniere Seppe </t>
  </si>
  <si>
    <t xml:space="preserve">kangoeroes/benjamins : gratis vanaf 17 punten, aan halve prijs vanaf 9 punten (29 punten te verdienen) </t>
  </si>
  <si>
    <t>Bruneel Emile</t>
  </si>
  <si>
    <t xml:space="preserve">Braekeveld Robbe </t>
  </si>
  <si>
    <t xml:space="preserve">Vancanneyt Nelle </t>
  </si>
  <si>
    <t xml:space="preserve">Muchery Anouk </t>
  </si>
  <si>
    <t xml:space="preserve">Haerinck Jaron </t>
  </si>
  <si>
    <t xml:space="preserve">Houthoofd Xander </t>
  </si>
  <si>
    <t xml:space="preserve">Bostyn Femke </t>
  </si>
  <si>
    <t xml:space="preserve">Vandeputte Fran </t>
  </si>
  <si>
    <t>Priem Nina</t>
  </si>
  <si>
    <t xml:space="preserve">Dedrie Mila </t>
  </si>
  <si>
    <t xml:space="preserve">Demeyer Ella </t>
  </si>
  <si>
    <t xml:space="preserve">Van Helden Esmée </t>
  </si>
  <si>
    <t>Nowé Noor</t>
  </si>
  <si>
    <t xml:space="preserve">De Meyere Thore </t>
  </si>
  <si>
    <t>Bultynck Okke</t>
  </si>
  <si>
    <t>Vanmaldeghem Louis</t>
  </si>
  <si>
    <t>??</t>
  </si>
  <si>
    <t>Lamsens Lize</t>
  </si>
  <si>
    <t>Olivier Finn</t>
  </si>
  <si>
    <t>Devos Odiel</t>
  </si>
  <si>
    <t>D'Hulster Soleil</t>
  </si>
  <si>
    <t xml:space="preserve">Hommey Niels </t>
  </si>
  <si>
    <t>Naeyaert Leon</t>
  </si>
  <si>
    <t xml:space="preserve">Haerinck Xander </t>
  </si>
  <si>
    <t xml:space="preserve">Allewaert Remi </t>
  </si>
  <si>
    <t xml:space="preserve">Ennaert Ernest </t>
  </si>
  <si>
    <t xml:space="preserve">Deplaecie Céleste </t>
  </si>
  <si>
    <t xml:space="preserve">Degryse Lars </t>
  </si>
  <si>
    <t>Debuyck Salva</t>
  </si>
  <si>
    <t>Legrand Chloë</t>
  </si>
  <si>
    <t>Grote prijs Matcarts pup/min (vroeg Rubenscup)</t>
  </si>
  <si>
    <t xml:space="preserve">pup/min: gratis vanaf 46 punten, aan halve prijs vanaf 23 punten (94 punten te verdienen) </t>
  </si>
  <si>
    <t xml:space="preserve">Demyttenaere Elias </t>
  </si>
  <si>
    <t xml:space="preserve">ACME </t>
  </si>
  <si>
    <t>Eekloo</t>
  </si>
  <si>
    <t xml:space="preserve">Lier </t>
  </si>
  <si>
    <t xml:space="preserve">LYRA  </t>
  </si>
  <si>
    <t>A Finale BvVl Pup/Min</t>
  </si>
  <si>
    <t>FLAC Bellewaerde - dag 26.10.2024 - meetings, reglement en tussenstand</t>
  </si>
  <si>
    <t xml:space="preserve">Degryse Michelle </t>
  </si>
  <si>
    <t>Seurinck AnnoUK</t>
  </si>
  <si>
    <t xml:space="preserve">Loquet Daan </t>
  </si>
  <si>
    <t xml:space="preserve">Decoene Lander </t>
  </si>
  <si>
    <t xml:space="preserve">Crul Pauline </t>
  </si>
  <si>
    <t xml:space="preserve">Meert Florence </t>
  </si>
  <si>
    <t xml:space="preserve">Blomme Mitto </t>
  </si>
  <si>
    <t xml:space="preserve">Moerman Lowic </t>
  </si>
  <si>
    <t xml:space="preserve">Filip Lucca </t>
  </si>
  <si>
    <t xml:space="preserve">WE </t>
  </si>
  <si>
    <t xml:space="preserve">Verleyen Oscar </t>
  </si>
  <si>
    <t xml:space="preserve">Vermeire Mon </t>
  </si>
  <si>
    <t xml:space="preserve">Creus Lowic </t>
  </si>
  <si>
    <t xml:space="preserve">Demuynck Soungalo </t>
  </si>
  <si>
    <t xml:space="preserve">Masschelein Juliette </t>
  </si>
  <si>
    <t>Wellecan Gaston</t>
  </si>
  <si>
    <t>Blondeel Nand</t>
  </si>
  <si>
    <t>Wuyttens Benjamin</t>
  </si>
  <si>
    <t>Moerman Lilli</t>
  </si>
  <si>
    <t xml:space="preserve">Debruyne Robbe </t>
  </si>
  <si>
    <t>Louage Léon</t>
  </si>
  <si>
    <t>Vanalderweireldt Leon</t>
  </si>
  <si>
    <t xml:space="preserve">Depaepe Helena </t>
  </si>
  <si>
    <t xml:space="preserve">Cottignies Nairo </t>
  </si>
  <si>
    <t>Keysabyl Bas</t>
  </si>
  <si>
    <t>Loquet Liv</t>
  </si>
  <si>
    <t>Houthooofd Margaux</t>
  </si>
  <si>
    <t xml:space="preserve">Proot Noémie </t>
  </si>
  <si>
    <t>Dewyngaert Gilles</t>
  </si>
  <si>
    <t xml:space="preserve">Vlierzele </t>
  </si>
  <si>
    <t>Dehaerne Tobe</t>
  </si>
  <si>
    <t xml:space="preserve">Deprez Jonas </t>
  </si>
  <si>
    <t xml:space="preserve">Boens Florian </t>
  </si>
  <si>
    <t>Van Leuven Seth</t>
  </si>
  <si>
    <t>Ennaert Tibo</t>
  </si>
  <si>
    <t xml:space="preserve">Verstraete Anna </t>
  </si>
  <si>
    <t>Bardijn Romi</t>
  </si>
  <si>
    <t>Buyck Finn</t>
  </si>
  <si>
    <t xml:space="preserve">Wuyttens Lucas </t>
  </si>
  <si>
    <t xml:space="preserve">Van Leuven Laïs </t>
  </si>
  <si>
    <t xml:space="preserve">Deroo Marylise </t>
  </si>
  <si>
    <t xml:space="preserve">GRATIS </t>
  </si>
  <si>
    <t xml:space="preserve">1/2 PRIJS </t>
  </si>
  <si>
    <t xml:space="preserve">cad/schol: gratis vanaf 75 punten, aan halve prijs vanaf 45 punten (150 punten te verdienen) </t>
  </si>
  <si>
    <t xml:space="preserve">Dewyngaert Maëlle </t>
  </si>
  <si>
    <t>Verreijlt Abel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</si>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</sst>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\ mmm\ yy;@"/>
  </numFmts>
  <fonts count="21" x14ac:knownFonts="1"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Verdana"/>
      <family val="2"/>
    </font>
    <font>
      <b/>
      <sz val="10"/>
      <color rgb="FFFF000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i/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4" fillId="0" borderId="0" xfId="0" applyFont="1"/>
    <xf numFmtId="164" fontId="7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2" fillId="0" borderId="2" xfId="0" applyFont="1" applyBorder="1"/>
    <xf numFmtId="0" fontId="9" fillId="0" borderId="2" xfId="0" applyFont="1" applyBorder="1"/>
    <xf numFmtId="0" fontId="2" fillId="0" borderId="0" xfId="0" applyFont="1" applyAlignment="1">
      <alignment horizontal="left"/>
    </xf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2" borderId="0" xfId="0" applyFill="1"/>
    <xf numFmtId="0" fontId="15" fillId="0" borderId="0" xfId="0" applyFont="1"/>
    <xf numFmtId="0" fontId="16" fillId="0" borderId="0" xfId="0" applyFont="1"/>
    <xf numFmtId="1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2" borderId="0" xfId="0" applyFont="1" applyFill="1"/>
    <xf numFmtId="0" fontId="0" fillId="2" borderId="0" xfId="0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4" fillId="2" borderId="2" xfId="0" applyFont="1" applyFill="1" applyBorder="1"/>
    <xf numFmtId="164" fontId="3" fillId="2" borderId="2" xfId="0" applyNumberFormat="1" applyFont="1" applyFill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164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textRotation="90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textRotation="90"/>
    </xf>
    <xf numFmtId="0" fontId="4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0" fillId="2" borderId="0" xfId="0" applyFill="1" applyAlignment="1">
      <alignment horizontal="left"/>
    </xf>
    <xf numFmtId="0" fontId="13" fillId="0" borderId="2" xfId="0" applyFont="1" applyBorder="1" applyAlignment="1">
      <alignment horizontal="center"/>
    </xf>
    <xf numFmtId="0" fontId="2" fillId="2" borderId="2" xfId="0" quotePrefix="1" applyFont="1" applyFill="1" applyBorder="1"/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4" fontId="18" fillId="2" borderId="0" xfId="0" applyNumberFormat="1" applyFont="1" applyFill="1" applyAlignment="1">
      <alignment horizontal="left"/>
    </xf>
    <xf numFmtId="0" fontId="19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16" fillId="3" borderId="0" xfId="0" applyFont="1" applyFill="1"/>
    <xf numFmtId="0" fontId="16" fillId="2" borderId="0" xfId="0" applyFont="1" applyFill="1"/>
    <xf numFmtId="0" fontId="5" fillId="0" borderId="0" xfId="0" applyFont="1"/>
    <xf numFmtId="0" fontId="5" fillId="0" borderId="1" xfId="0" applyFont="1" applyBorder="1"/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2786903</xdr:colOff>
      <xdr:row>6</xdr:row>
      <xdr:rowOff>189379</xdr:rowOff>
    </xdr:from>
    <xdr:to>
      <xdr:col>3</xdr:col>
      <xdr:colOff>3055844</xdr:colOff>
      <xdr:row>8</xdr:row>
      <xdr:rowOff>144556</xdr:rowOff>
    </xdr:to>
    <xdr:sp macro="" textlink="">
      <xdr:nvSpPr>
        <xdr:cNvPr id="2" name="Pijl: omlaag 1">
          <a:extLst>
            <a:ext uri="{FF2B5EF4-FFF2-40B4-BE49-F238E27FC236}">
              <a16:creationId xmlns:a16="http://schemas.microsoft.com/office/drawing/2014/main" id="{C603DFC1-49D4-4057-843B-B5D5BCA28861}"/>
            </a:ext>
          </a:extLst>
        </xdr:cNvPr>
        <xdr:cNvSpPr/>
      </xdr:nvSpPr>
      <xdr:spPr>
        <a:xfrm>
          <a:off x="5815853" y="1475254"/>
          <a:ext cx="268941" cy="33617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39"/>
  <sheetViews>
    <sheetView tabSelected="1" zoomScaleNormal="100" workbookViewId="0">
      <pane ySplit="1" topLeftCell="A316" activePane="bottomLeft" state="frozen"/>
      <selection activeCell="B1" sqref="B1"/>
      <selection pane="bottomLeft" activeCell="D82" sqref="D82"/>
    </sheetView>
  </sheetViews>
  <sheetFormatPr defaultRowHeight="15" x14ac:dyDescent="0.25"/>
  <cols>
    <col min="1" max="1" width="8.140625" customWidth="1"/>
    <col min="2" max="2" width="30.140625" bestFit="1" customWidth="1"/>
    <col min="3" max="3" width="7.140625" customWidth="1"/>
    <col min="4" max="4" width="46.5703125" customWidth="1"/>
    <col min="5" max="5" width="12.7109375" style="1" bestFit="1" customWidth="1"/>
    <col min="6" max="6" width="3" style="1" customWidth="1"/>
    <col min="7" max="7" width="4" style="19" customWidth="1"/>
    <col min="8" max="9" width="5" style="19" customWidth="1"/>
    <col min="10" max="22" width="4" style="19" customWidth="1"/>
    <col min="23" max="44" width="4" style="20" customWidth="1"/>
  </cols>
  <sheetData>
    <row r="1" spans="1:44" ht="26.25" x14ac:dyDescent="0.4">
      <c r="A1" s="30" t="s">
        <v>340</v>
      </c>
      <c r="B1" s="24"/>
      <c r="C1" s="24"/>
      <c r="D1" s="24"/>
      <c r="E1" s="31"/>
      <c r="F1" s="31"/>
      <c r="G1" s="32"/>
      <c r="H1" s="32"/>
      <c r="I1" s="32"/>
      <c r="J1" s="32"/>
      <c r="K1" s="32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4" x14ac:dyDescent="0.25">
      <c r="A2" t="s">
        <v>119</v>
      </c>
    </row>
    <row r="3" spans="1:44" x14ac:dyDescent="0.25">
      <c r="A3" t="s">
        <v>2</v>
      </c>
      <c r="B3" s="2"/>
    </row>
    <row r="4" spans="1:44" x14ac:dyDescent="0.25">
      <c r="A4" t="s">
        <v>301</v>
      </c>
      <c r="B4" s="2"/>
    </row>
    <row r="5" spans="1:44" x14ac:dyDescent="0.25">
      <c r="A5" t="s">
        <v>333</v>
      </c>
      <c r="B5" s="2"/>
      <c r="F5" s="23"/>
      <c r="G5" s="28"/>
      <c r="H5" s="28"/>
      <c r="I5" s="28"/>
      <c r="J5" s="28"/>
      <c r="K5" s="28"/>
      <c r="L5" s="53"/>
      <c r="M5" s="28"/>
      <c r="N5" s="28"/>
      <c r="O5" s="28"/>
      <c r="P5" s="28"/>
      <c r="Q5" s="28"/>
      <c r="R5" s="28"/>
      <c r="S5" s="28"/>
    </row>
    <row r="6" spans="1:44" x14ac:dyDescent="0.25">
      <c r="A6" t="s">
        <v>384</v>
      </c>
      <c r="B6" s="2"/>
      <c r="F6" s="23"/>
      <c r="G6" s="28"/>
      <c r="H6" s="28"/>
      <c r="I6" s="28"/>
      <c r="J6" s="28"/>
      <c r="K6" s="28"/>
      <c r="L6" s="53"/>
      <c r="M6" s="28"/>
      <c r="N6" s="28"/>
      <c r="O6" s="28"/>
      <c r="P6" s="28"/>
      <c r="Q6" s="28"/>
      <c r="R6" s="28"/>
      <c r="S6" s="28"/>
    </row>
    <row r="7" spans="1:44" x14ac:dyDescent="0.25">
      <c r="B7" s="2"/>
      <c r="F7" s="23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44" x14ac:dyDescent="0.25">
      <c r="A8" s="25" t="s">
        <v>116</v>
      </c>
      <c r="B8" s="25"/>
      <c r="C8" s="25"/>
      <c r="D8" s="25"/>
      <c r="E8" s="22"/>
    </row>
    <row r="9" spans="1:44" x14ac:dyDescent="0.25">
      <c r="A9" s="25" t="s">
        <v>117</v>
      </c>
      <c r="B9" s="25"/>
      <c r="C9" s="25"/>
      <c r="D9" s="25"/>
      <c r="E9" s="22"/>
    </row>
    <row r="10" spans="1:44" x14ac:dyDescent="0.25">
      <c r="A10" s="25" t="s">
        <v>118</v>
      </c>
      <c r="B10" s="25"/>
      <c r="C10" s="25"/>
      <c r="D10" s="25"/>
      <c r="E10" s="22"/>
    </row>
    <row r="11" spans="1:44" x14ac:dyDescent="0.25">
      <c r="A11" s="25" t="s">
        <v>120</v>
      </c>
    </row>
    <row r="12" spans="1:44" x14ac:dyDescent="0.25">
      <c r="D12" s="24" t="s">
        <v>382</v>
      </c>
    </row>
    <row r="13" spans="1:44" x14ac:dyDescent="0.25">
      <c r="A13" s="4"/>
      <c r="B13" s="5"/>
      <c r="C13" s="4"/>
      <c r="D13" s="65" t="s">
        <v>383</v>
      </c>
      <c r="E13" s="4"/>
      <c r="F13" s="4"/>
      <c r="G13" s="44"/>
      <c r="H13" s="44"/>
      <c r="I13" s="44"/>
      <c r="J13" s="40"/>
    </row>
    <row r="14" spans="1:44" x14ac:dyDescent="0.25">
      <c r="A14" s="4"/>
      <c r="B14" s="5"/>
      <c r="C14" s="4"/>
      <c r="D14" s="4"/>
      <c r="E14" s="4"/>
      <c r="F14" s="4"/>
      <c r="G14" s="44"/>
      <c r="H14" s="44"/>
      <c r="I14" s="44"/>
      <c r="J14" s="40"/>
    </row>
    <row r="15" spans="1:44" ht="61.5" x14ac:dyDescent="0.25">
      <c r="A15" s="68" t="s">
        <v>16</v>
      </c>
      <c r="B15" s="69"/>
      <c r="C15" s="7" t="s">
        <v>17</v>
      </c>
      <c r="D15" s="8" t="s">
        <v>18</v>
      </c>
      <c r="E15" s="8" t="s">
        <v>19</v>
      </c>
      <c r="F15" s="16"/>
      <c r="G15" s="45" t="s">
        <v>50</v>
      </c>
      <c r="H15" s="48" t="s">
        <v>51</v>
      </c>
      <c r="I15" s="48" t="s">
        <v>46</v>
      </c>
      <c r="J15" s="41" t="s">
        <v>47</v>
      </c>
    </row>
    <row r="16" spans="1:44" x14ac:dyDescent="0.25">
      <c r="A16" s="9"/>
      <c r="B16" s="10"/>
      <c r="C16" s="11"/>
      <c r="D16" s="12"/>
      <c r="E16" s="12"/>
      <c r="F16" s="17"/>
      <c r="G16" s="46"/>
      <c r="H16" s="46"/>
      <c r="I16" s="46"/>
      <c r="J16" s="40"/>
    </row>
    <row r="17" spans="1:10" x14ac:dyDescent="0.25">
      <c r="A17" s="4"/>
      <c r="B17" s="5"/>
      <c r="C17" s="4"/>
      <c r="D17" s="4"/>
      <c r="E17" s="4"/>
      <c r="F17" s="4"/>
      <c r="G17" s="44"/>
      <c r="H17" s="44"/>
      <c r="I17" s="44"/>
      <c r="J17" s="40"/>
    </row>
    <row r="18" spans="1:10" x14ac:dyDescent="0.25">
      <c r="A18" s="33" t="s">
        <v>20</v>
      </c>
      <c r="B18" s="42">
        <v>45396</v>
      </c>
      <c r="C18" s="43" t="s">
        <v>31</v>
      </c>
      <c r="D18" s="35" t="s">
        <v>57</v>
      </c>
      <c r="E18" s="35" t="s">
        <v>22</v>
      </c>
      <c r="F18" s="36"/>
      <c r="G18" s="37"/>
      <c r="H18" s="37">
        <v>8</v>
      </c>
      <c r="I18" s="37">
        <v>8</v>
      </c>
      <c r="J18" s="38">
        <v>1</v>
      </c>
    </row>
    <row r="19" spans="1:10" x14ac:dyDescent="0.25">
      <c r="A19" s="33" t="s">
        <v>23</v>
      </c>
      <c r="B19" s="34">
        <v>45402</v>
      </c>
      <c r="C19" s="43" t="s">
        <v>79</v>
      </c>
      <c r="D19" s="35" t="s">
        <v>26</v>
      </c>
      <c r="E19" s="35" t="s">
        <v>25</v>
      </c>
      <c r="F19" s="36"/>
      <c r="G19" s="37"/>
      <c r="H19" s="37"/>
      <c r="I19" s="37">
        <v>6</v>
      </c>
      <c r="J19" s="38">
        <v>2</v>
      </c>
    </row>
    <row r="20" spans="1:10" x14ac:dyDescent="0.25">
      <c r="A20" s="33" t="s">
        <v>20</v>
      </c>
      <c r="B20" s="34">
        <v>45403</v>
      </c>
      <c r="C20" s="43" t="s">
        <v>80</v>
      </c>
      <c r="D20" s="35" t="s">
        <v>28</v>
      </c>
      <c r="E20" s="35" t="s">
        <v>48</v>
      </c>
      <c r="F20" s="36"/>
      <c r="G20" s="37"/>
      <c r="H20" s="37"/>
      <c r="I20" s="37">
        <v>6</v>
      </c>
      <c r="J20" s="38">
        <v>3</v>
      </c>
    </row>
    <row r="21" spans="1:10" x14ac:dyDescent="0.25">
      <c r="A21" s="33" t="s">
        <v>23</v>
      </c>
      <c r="B21" s="34">
        <v>45409</v>
      </c>
      <c r="C21" s="35" t="s">
        <v>31</v>
      </c>
      <c r="D21" s="35" t="s">
        <v>67</v>
      </c>
      <c r="E21" s="35" t="s">
        <v>81</v>
      </c>
      <c r="F21" s="36"/>
      <c r="G21" s="37"/>
      <c r="H21" s="37">
        <v>8</v>
      </c>
      <c r="I21" s="37"/>
      <c r="J21" s="38">
        <v>4</v>
      </c>
    </row>
    <row r="22" spans="1:10" x14ac:dyDescent="0.25">
      <c r="A22" s="49" t="s">
        <v>20</v>
      </c>
      <c r="B22" s="34">
        <v>45410</v>
      </c>
      <c r="C22" s="50" t="s">
        <v>82</v>
      </c>
      <c r="D22" s="51" t="s">
        <v>49</v>
      </c>
      <c r="E22" s="52" t="s">
        <v>83</v>
      </c>
      <c r="F22" s="36"/>
      <c r="G22" s="37"/>
      <c r="H22" s="37"/>
      <c r="I22" s="37">
        <v>6</v>
      </c>
      <c r="J22" s="38">
        <v>5</v>
      </c>
    </row>
    <row r="23" spans="1:10" x14ac:dyDescent="0.25">
      <c r="A23" s="33" t="s">
        <v>84</v>
      </c>
      <c r="B23" s="34">
        <v>45413</v>
      </c>
      <c r="C23" s="43" t="s">
        <v>21</v>
      </c>
      <c r="D23" s="35" t="s">
        <v>54</v>
      </c>
      <c r="E23" s="35" t="s">
        <v>38</v>
      </c>
      <c r="F23" s="36"/>
      <c r="G23" s="37">
        <v>8</v>
      </c>
      <c r="H23" s="37">
        <v>8</v>
      </c>
      <c r="I23" s="37"/>
      <c r="J23" s="38">
        <v>6</v>
      </c>
    </row>
    <row r="24" spans="1:10" x14ac:dyDescent="0.25">
      <c r="A24" s="33" t="s">
        <v>42</v>
      </c>
      <c r="B24" s="34" t="s">
        <v>85</v>
      </c>
      <c r="C24" s="43" t="s">
        <v>86</v>
      </c>
      <c r="D24" s="54" t="s">
        <v>43</v>
      </c>
      <c r="E24" s="35" t="s">
        <v>87</v>
      </c>
      <c r="F24" s="31"/>
      <c r="G24" s="39"/>
      <c r="H24" s="39"/>
      <c r="I24" s="39">
        <v>6</v>
      </c>
      <c r="J24" s="38">
        <v>7</v>
      </c>
    </row>
    <row r="25" spans="1:10" x14ac:dyDescent="0.25">
      <c r="A25" s="33" t="s">
        <v>40</v>
      </c>
      <c r="B25" s="34">
        <v>45421</v>
      </c>
      <c r="C25" s="55" t="s">
        <v>33</v>
      </c>
      <c r="D25" s="35" t="s">
        <v>88</v>
      </c>
      <c r="E25" s="56" t="s">
        <v>34</v>
      </c>
      <c r="F25" s="36"/>
      <c r="G25" s="37">
        <v>5</v>
      </c>
      <c r="H25" s="37">
        <v>5</v>
      </c>
      <c r="I25" s="37"/>
      <c r="J25" s="38">
        <v>8</v>
      </c>
    </row>
    <row r="26" spans="1:10" x14ac:dyDescent="0.25">
      <c r="A26" s="33" t="s">
        <v>20</v>
      </c>
      <c r="B26" s="34">
        <v>45424</v>
      </c>
      <c r="C26" s="43" t="s">
        <v>53</v>
      </c>
      <c r="D26" s="35" t="s">
        <v>69</v>
      </c>
      <c r="E26" s="35" t="s">
        <v>68</v>
      </c>
      <c r="F26" s="36"/>
      <c r="G26" s="37"/>
      <c r="H26" s="37"/>
      <c r="I26" s="37">
        <v>6</v>
      </c>
      <c r="J26" s="38">
        <v>9</v>
      </c>
    </row>
    <row r="27" spans="1:10" x14ac:dyDescent="0.25">
      <c r="A27" s="33" t="s">
        <v>92</v>
      </c>
      <c r="B27" s="34">
        <v>45430</v>
      </c>
      <c r="C27" s="43" t="s">
        <v>27</v>
      </c>
      <c r="D27" s="35" t="s">
        <v>41</v>
      </c>
      <c r="E27" s="35" t="s">
        <v>93</v>
      </c>
      <c r="F27" s="31"/>
      <c r="G27" s="39"/>
      <c r="H27" s="39"/>
      <c r="I27" s="39">
        <v>6</v>
      </c>
      <c r="J27" s="38">
        <v>10</v>
      </c>
    </row>
    <row r="28" spans="1:10" x14ac:dyDescent="0.25">
      <c r="A28" s="33" t="s">
        <v>20</v>
      </c>
      <c r="B28" s="34">
        <v>45431</v>
      </c>
      <c r="C28" s="55" t="s">
        <v>21</v>
      </c>
      <c r="D28" s="35" t="s">
        <v>72</v>
      </c>
      <c r="E28" s="56" t="s">
        <v>39</v>
      </c>
      <c r="F28" s="36"/>
      <c r="G28" s="37"/>
      <c r="H28" s="37"/>
      <c r="I28" s="37">
        <v>8</v>
      </c>
      <c r="J28" s="38">
        <v>11</v>
      </c>
    </row>
    <row r="29" spans="1:10" x14ac:dyDescent="0.25">
      <c r="A29" s="33" t="s">
        <v>23</v>
      </c>
      <c r="B29" s="34">
        <v>45437</v>
      </c>
      <c r="C29" s="55" t="s">
        <v>21</v>
      </c>
      <c r="D29" s="35" t="s">
        <v>89</v>
      </c>
      <c r="E29" s="56" t="s">
        <v>90</v>
      </c>
      <c r="F29" s="36"/>
      <c r="G29" s="37"/>
      <c r="H29" s="37"/>
      <c r="I29" s="37">
        <v>8</v>
      </c>
      <c r="J29" s="38">
        <v>12</v>
      </c>
    </row>
    <row r="30" spans="1:10" x14ac:dyDescent="0.25">
      <c r="A30" s="33" t="s">
        <v>20</v>
      </c>
      <c r="B30" s="34">
        <v>45438</v>
      </c>
      <c r="C30" s="43" t="s">
        <v>31</v>
      </c>
      <c r="D30" s="35" t="s">
        <v>96</v>
      </c>
      <c r="E30" s="35" t="s">
        <v>90</v>
      </c>
      <c r="F30" s="36"/>
      <c r="G30" s="37"/>
      <c r="H30" s="37">
        <v>8</v>
      </c>
      <c r="I30" s="37"/>
      <c r="J30" s="38">
        <v>13</v>
      </c>
    </row>
    <row r="31" spans="1:10" x14ac:dyDescent="0.25">
      <c r="A31" s="33" t="s">
        <v>23</v>
      </c>
      <c r="B31" s="34">
        <v>45444</v>
      </c>
      <c r="C31" s="43" t="s">
        <v>27</v>
      </c>
      <c r="D31" s="35" t="s">
        <v>91</v>
      </c>
      <c r="E31" s="35" t="s">
        <v>48</v>
      </c>
      <c r="F31" s="36"/>
      <c r="G31" s="37"/>
      <c r="H31" s="37">
        <v>5</v>
      </c>
      <c r="I31" s="37"/>
      <c r="J31" s="38">
        <v>14</v>
      </c>
    </row>
    <row r="32" spans="1:10" x14ac:dyDescent="0.25">
      <c r="A32" s="33" t="s">
        <v>23</v>
      </c>
      <c r="B32" s="34">
        <v>45451</v>
      </c>
      <c r="C32" s="55" t="s">
        <v>24</v>
      </c>
      <c r="D32" s="35" t="s">
        <v>29</v>
      </c>
      <c r="E32" s="56" t="s">
        <v>25</v>
      </c>
      <c r="F32" s="36"/>
      <c r="G32" s="37"/>
      <c r="H32" s="37">
        <v>5</v>
      </c>
      <c r="I32" s="37"/>
      <c r="J32" s="38">
        <v>15</v>
      </c>
    </row>
    <row r="33" spans="1:10" x14ac:dyDescent="0.25">
      <c r="A33" s="33" t="s">
        <v>23</v>
      </c>
      <c r="B33" s="34">
        <v>45472</v>
      </c>
      <c r="C33" s="55" t="s">
        <v>94</v>
      </c>
      <c r="D33" s="35" t="s">
        <v>106</v>
      </c>
      <c r="E33" s="56" t="s">
        <v>95</v>
      </c>
      <c r="F33" s="36"/>
      <c r="G33" s="37"/>
      <c r="H33" s="37"/>
      <c r="I33" s="37">
        <v>6</v>
      </c>
      <c r="J33" s="38">
        <v>16</v>
      </c>
    </row>
    <row r="34" spans="1:10" x14ac:dyDescent="0.25">
      <c r="A34" s="33" t="s">
        <v>20</v>
      </c>
      <c r="B34" s="34">
        <v>45473</v>
      </c>
      <c r="C34" s="55" t="s">
        <v>94</v>
      </c>
      <c r="D34" s="35" t="s">
        <v>107</v>
      </c>
      <c r="E34" s="56" t="s">
        <v>105</v>
      </c>
      <c r="F34" s="36"/>
      <c r="G34" s="37"/>
      <c r="H34" s="37"/>
      <c r="I34" s="37">
        <v>6</v>
      </c>
      <c r="J34" s="38">
        <v>17</v>
      </c>
    </row>
    <row r="35" spans="1:10" x14ac:dyDescent="0.25">
      <c r="A35" s="33" t="s">
        <v>20</v>
      </c>
      <c r="B35" s="34">
        <v>45473</v>
      </c>
      <c r="C35" s="43" t="s">
        <v>36</v>
      </c>
      <c r="D35" s="35" t="s">
        <v>332</v>
      </c>
      <c r="E35" s="35" t="s">
        <v>75</v>
      </c>
      <c r="F35" s="36"/>
      <c r="G35" s="37"/>
      <c r="H35" s="37">
        <v>5</v>
      </c>
      <c r="I35" s="37"/>
      <c r="J35" s="38">
        <v>18</v>
      </c>
    </row>
    <row r="36" spans="1:10" x14ac:dyDescent="0.25">
      <c r="A36" s="49" t="s">
        <v>97</v>
      </c>
      <c r="B36" s="34" t="s">
        <v>98</v>
      </c>
      <c r="C36" s="43" t="s">
        <v>31</v>
      </c>
      <c r="D36" s="57" t="s">
        <v>99</v>
      </c>
      <c r="E36" s="56" t="s">
        <v>22</v>
      </c>
      <c r="F36" s="58"/>
      <c r="G36" s="59"/>
      <c r="H36" s="59">
        <v>8</v>
      </c>
      <c r="I36" s="59">
        <v>8</v>
      </c>
      <c r="J36" s="38">
        <v>19</v>
      </c>
    </row>
    <row r="37" spans="1:10" x14ac:dyDescent="0.25">
      <c r="A37" s="49" t="s">
        <v>20</v>
      </c>
      <c r="B37" s="60">
        <v>45487</v>
      </c>
      <c r="C37" s="50" t="s">
        <v>70</v>
      </c>
      <c r="D37" s="51" t="s">
        <v>100</v>
      </c>
      <c r="E37" s="24" t="s">
        <v>71</v>
      </c>
      <c r="F37" s="31"/>
      <c r="G37" s="39"/>
      <c r="H37" s="39"/>
      <c r="I37" s="39">
        <v>6</v>
      </c>
      <c r="J37" s="61">
        <v>20</v>
      </c>
    </row>
    <row r="38" spans="1:10" x14ac:dyDescent="0.25">
      <c r="A38" s="33" t="s">
        <v>42</v>
      </c>
      <c r="B38" s="34" t="s">
        <v>103</v>
      </c>
      <c r="C38" s="43" t="s">
        <v>52</v>
      </c>
      <c r="D38" s="35" t="s">
        <v>74</v>
      </c>
      <c r="E38" s="35" t="s">
        <v>104</v>
      </c>
      <c r="F38" s="36"/>
      <c r="G38" s="37"/>
      <c r="H38" s="37"/>
      <c r="I38" s="37">
        <v>6</v>
      </c>
      <c r="J38" s="38">
        <v>21</v>
      </c>
    </row>
    <row r="39" spans="1:10" x14ac:dyDescent="0.25">
      <c r="A39" s="33" t="s">
        <v>40</v>
      </c>
      <c r="B39" s="34">
        <v>45519</v>
      </c>
      <c r="C39" s="43" t="s">
        <v>111</v>
      </c>
      <c r="D39" s="35" t="s">
        <v>35</v>
      </c>
      <c r="E39" s="35" t="s">
        <v>110</v>
      </c>
      <c r="F39" s="36"/>
      <c r="G39" s="37"/>
      <c r="H39" s="37"/>
      <c r="I39" s="37">
        <v>6</v>
      </c>
      <c r="J39" s="38">
        <v>22</v>
      </c>
    </row>
    <row r="40" spans="1:10" x14ac:dyDescent="0.25">
      <c r="A40" s="33" t="s">
        <v>23</v>
      </c>
      <c r="B40" s="34">
        <v>45521</v>
      </c>
      <c r="C40" s="43" t="s">
        <v>21</v>
      </c>
      <c r="D40" s="35" t="s">
        <v>101</v>
      </c>
      <c r="E40" s="35" t="s">
        <v>25</v>
      </c>
      <c r="F40" s="36"/>
      <c r="G40" s="37"/>
      <c r="H40" s="37"/>
      <c r="I40" s="37">
        <v>8</v>
      </c>
      <c r="J40" s="38">
        <v>23</v>
      </c>
    </row>
    <row r="41" spans="1:10" x14ac:dyDescent="0.25">
      <c r="A41" s="33" t="s">
        <v>23</v>
      </c>
      <c r="B41" s="34">
        <v>45528</v>
      </c>
      <c r="C41" s="55" t="s">
        <v>102</v>
      </c>
      <c r="D41" s="35" t="s">
        <v>37</v>
      </c>
      <c r="E41" s="56" t="s">
        <v>32</v>
      </c>
      <c r="F41" s="36"/>
      <c r="G41" s="37"/>
      <c r="H41" s="37">
        <v>6</v>
      </c>
      <c r="I41" s="37">
        <v>6</v>
      </c>
      <c r="J41" s="38">
        <v>24</v>
      </c>
    </row>
    <row r="42" spans="1:10" x14ac:dyDescent="0.25">
      <c r="A42" s="33" t="s">
        <v>23</v>
      </c>
      <c r="B42" s="34">
        <v>45535</v>
      </c>
      <c r="C42" s="43" t="s">
        <v>108</v>
      </c>
      <c r="D42" s="35" t="s">
        <v>76</v>
      </c>
      <c r="E42" s="35" t="s">
        <v>109</v>
      </c>
      <c r="F42" s="36"/>
      <c r="G42" s="37"/>
      <c r="H42" s="37"/>
      <c r="I42" s="37">
        <v>6</v>
      </c>
      <c r="J42" s="38">
        <v>25</v>
      </c>
    </row>
    <row r="43" spans="1:10" x14ac:dyDescent="0.25">
      <c r="A43" s="33" t="s">
        <v>77</v>
      </c>
      <c r="B43" s="34">
        <v>45536</v>
      </c>
      <c r="C43" s="43" t="s">
        <v>108</v>
      </c>
      <c r="D43" s="35" t="s">
        <v>78</v>
      </c>
      <c r="E43" s="35" t="s">
        <v>109</v>
      </c>
      <c r="F43" s="36"/>
      <c r="G43" s="37"/>
      <c r="H43" s="37"/>
      <c r="I43" s="37"/>
      <c r="J43" s="38">
        <v>26</v>
      </c>
    </row>
    <row r="44" spans="1:10" x14ac:dyDescent="0.25">
      <c r="A44" s="33" t="s">
        <v>20</v>
      </c>
      <c r="B44" s="34">
        <v>45536</v>
      </c>
      <c r="C44" s="43" t="s">
        <v>31</v>
      </c>
      <c r="D44" s="35" t="s">
        <v>55</v>
      </c>
      <c r="E44" s="62" t="s">
        <v>30</v>
      </c>
      <c r="F44" s="39"/>
      <c r="G44" s="39">
        <v>8</v>
      </c>
      <c r="H44" s="39"/>
      <c r="I44" s="39"/>
      <c r="J44" s="38">
        <v>27</v>
      </c>
    </row>
    <row r="45" spans="1:10" x14ac:dyDescent="0.25">
      <c r="A45" s="49" t="s">
        <v>23</v>
      </c>
      <c r="B45" s="60">
        <v>45542</v>
      </c>
      <c r="C45" s="43" t="s">
        <v>70</v>
      </c>
      <c r="D45" s="35" t="s">
        <v>112</v>
      </c>
      <c r="E45" s="62" t="s">
        <v>71</v>
      </c>
      <c r="F45" s="39"/>
      <c r="G45" s="39"/>
      <c r="H45" s="39">
        <v>6</v>
      </c>
      <c r="I45" s="39"/>
      <c r="J45" s="61">
        <v>28</v>
      </c>
    </row>
    <row r="46" spans="1:10" x14ac:dyDescent="0.25">
      <c r="A46" s="33" t="s">
        <v>20</v>
      </c>
      <c r="B46" s="34">
        <v>45543</v>
      </c>
      <c r="C46" s="43" t="s">
        <v>21</v>
      </c>
      <c r="D46" s="35" t="s">
        <v>56</v>
      </c>
      <c r="E46" s="35" t="s">
        <v>38</v>
      </c>
      <c r="F46" s="36"/>
      <c r="G46" s="37">
        <v>8</v>
      </c>
      <c r="H46" s="37">
        <v>8</v>
      </c>
      <c r="I46" s="37"/>
      <c r="J46" s="38">
        <v>29</v>
      </c>
    </row>
    <row r="47" spans="1:10" x14ac:dyDescent="0.25">
      <c r="A47" s="33" t="s">
        <v>23</v>
      </c>
      <c r="B47" s="34">
        <v>45549</v>
      </c>
      <c r="C47" s="43" t="s">
        <v>94</v>
      </c>
      <c r="D47" s="35" t="s">
        <v>44</v>
      </c>
      <c r="E47" s="35" t="s">
        <v>105</v>
      </c>
      <c r="F47" s="36"/>
      <c r="G47" s="37"/>
      <c r="H47" s="37"/>
      <c r="I47" s="37">
        <v>6</v>
      </c>
      <c r="J47" s="38">
        <v>30</v>
      </c>
    </row>
    <row r="48" spans="1:10" x14ac:dyDescent="0.25">
      <c r="A48" s="33" t="s">
        <v>77</v>
      </c>
      <c r="B48" s="34">
        <v>45550</v>
      </c>
      <c r="C48" s="43" t="s">
        <v>94</v>
      </c>
      <c r="D48" s="35" t="s">
        <v>44</v>
      </c>
      <c r="E48" s="35" t="s">
        <v>370</v>
      </c>
      <c r="F48" s="36"/>
      <c r="G48" s="37"/>
      <c r="H48" s="37"/>
      <c r="I48" s="37">
        <v>6</v>
      </c>
      <c r="J48" s="38">
        <v>31</v>
      </c>
    </row>
    <row r="49" spans="1:44" x14ac:dyDescent="0.25">
      <c r="A49" s="33" t="s">
        <v>23</v>
      </c>
      <c r="B49" s="34">
        <v>45556</v>
      </c>
      <c r="C49" s="43" t="s">
        <v>114</v>
      </c>
      <c r="D49" s="35" t="s">
        <v>45</v>
      </c>
      <c r="E49" s="35" t="s">
        <v>115</v>
      </c>
      <c r="F49" s="36"/>
      <c r="G49" s="37"/>
      <c r="H49" s="37"/>
      <c r="I49" s="37">
        <v>6</v>
      </c>
      <c r="J49" s="38">
        <v>32</v>
      </c>
    </row>
    <row r="50" spans="1:44" x14ac:dyDescent="0.25">
      <c r="A50" s="33" t="s">
        <v>23</v>
      </c>
      <c r="B50" s="34">
        <v>45556</v>
      </c>
      <c r="C50" s="43" t="s">
        <v>338</v>
      </c>
      <c r="D50" s="35" t="s">
        <v>339</v>
      </c>
      <c r="E50" s="35" t="s">
        <v>337</v>
      </c>
      <c r="F50" s="36"/>
      <c r="G50" s="37"/>
      <c r="H50" s="37">
        <v>6</v>
      </c>
      <c r="I50" s="37"/>
      <c r="J50" s="38">
        <v>33</v>
      </c>
    </row>
    <row r="51" spans="1:44" x14ac:dyDescent="0.25">
      <c r="A51" s="33" t="s">
        <v>23</v>
      </c>
      <c r="B51" s="34">
        <v>45563</v>
      </c>
      <c r="C51" s="43" t="s">
        <v>21</v>
      </c>
      <c r="D51" s="35" t="s">
        <v>113</v>
      </c>
      <c r="E51" s="35" t="s">
        <v>30</v>
      </c>
      <c r="F51" s="36"/>
      <c r="G51" s="37"/>
      <c r="H51" s="37">
        <v>8</v>
      </c>
      <c r="I51" s="37">
        <v>8</v>
      </c>
      <c r="J51" s="38">
        <v>34</v>
      </c>
    </row>
    <row r="52" spans="1:44" x14ac:dyDescent="0.25">
      <c r="A52" s="33" t="s">
        <v>23</v>
      </c>
      <c r="B52" s="34">
        <v>45563</v>
      </c>
      <c r="C52" s="43" t="s">
        <v>335</v>
      </c>
      <c r="D52" s="35" t="s">
        <v>73</v>
      </c>
      <c r="E52" s="35" t="s">
        <v>336</v>
      </c>
      <c r="F52" s="36"/>
      <c r="G52" s="37"/>
      <c r="H52" s="37"/>
      <c r="I52" s="37">
        <v>6</v>
      </c>
      <c r="J52" s="38">
        <v>35</v>
      </c>
    </row>
    <row r="54" spans="1:44" x14ac:dyDescent="0.25">
      <c r="A54" s="4"/>
      <c r="B54" s="5"/>
      <c r="C54" s="14"/>
      <c r="D54" s="14"/>
      <c r="E54" s="14"/>
      <c r="F54" s="18"/>
      <c r="G54" s="47"/>
      <c r="H54" s="47"/>
      <c r="I54" s="47"/>
      <c r="J54" s="40"/>
    </row>
    <row r="55" spans="1:44" x14ac:dyDescent="0.25">
      <c r="A55" s="4"/>
      <c r="B55" s="5"/>
      <c r="C55" s="14"/>
      <c r="D55" s="14" t="s">
        <v>58</v>
      </c>
      <c r="E55" s="14"/>
      <c r="F55" s="18"/>
      <c r="G55" s="47">
        <f>SUM(G18:G54)</f>
        <v>29</v>
      </c>
      <c r="H55" s="47">
        <f>SUM(H18:H54)</f>
        <v>94</v>
      </c>
      <c r="I55" s="47">
        <f>SUM(I18:I54)</f>
        <v>150</v>
      </c>
      <c r="J55" s="40"/>
    </row>
    <row r="56" spans="1:44" x14ac:dyDescent="0.25">
      <c r="A56" s="4"/>
      <c r="B56" s="5"/>
      <c r="C56" s="4"/>
      <c r="D56" s="4"/>
      <c r="E56" s="4"/>
      <c r="F56" s="4"/>
      <c r="G56" s="44"/>
      <c r="H56" s="44"/>
      <c r="I56" s="44"/>
      <c r="J56" s="40"/>
    </row>
    <row r="57" spans="1:44" x14ac:dyDescent="0.25">
      <c r="A57" s="4"/>
      <c r="B57" s="5"/>
      <c r="C57" s="4"/>
      <c r="D57" s="4"/>
      <c r="E57" s="4"/>
      <c r="F57" s="4"/>
      <c r="G57" s="44" t="s">
        <v>59</v>
      </c>
      <c r="H57" s="44" t="s">
        <v>61</v>
      </c>
      <c r="I57" s="44" t="s">
        <v>63</v>
      </c>
      <c r="J57" s="40"/>
    </row>
    <row r="58" spans="1:44" x14ac:dyDescent="0.25">
      <c r="B58" s="4"/>
      <c r="C58" s="4"/>
      <c r="D58" s="6"/>
      <c r="E58" s="6"/>
      <c r="F58" s="4"/>
      <c r="G58" s="44" t="s">
        <v>60</v>
      </c>
      <c r="H58" s="44" t="s">
        <v>62</v>
      </c>
      <c r="I58" s="44" t="s">
        <v>66</v>
      </c>
      <c r="J58" s="40"/>
    </row>
    <row r="59" spans="1:44" x14ac:dyDescent="0.25">
      <c r="B59" s="4"/>
      <c r="C59" s="4"/>
      <c r="D59" s="6"/>
      <c r="E59" s="6"/>
      <c r="F59" s="4"/>
      <c r="G59" s="44"/>
      <c r="H59" s="44"/>
      <c r="I59" s="44"/>
      <c r="J59" s="40"/>
    </row>
    <row r="60" spans="1:44" x14ac:dyDescent="0.25">
      <c r="B60" s="4"/>
      <c r="C60" s="4"/>
      <c r="D60" s="6"/>
      <c r="E60" s="6"/>
      <c r="F60" s="4"/>
      <c r="G60" s="44"/>
      <c r="H60" s="44"/>
      <c r="I60" s="44"/>
      <c r="J60" s="40"/>
    </row>
    <row r="61" spans="1:44" x14ac:dyDescent="0.25">
      <c r="B61" s="4"/>
      <c r="C61" s="4"/>
      <c r="D61" s="4"/>
      <c r="E61" s="15"/>
      <c r="F61" s="4"/>
      <c r="G61" s="13"/>
      <c r="H61" s="13"/>
      <c r="I61" s="13"/>
      <c r="J61" s="40"/>
    </row>
    <row r="62" spans="1:44" x14ac:dyDescent="0.25">
      <c r="A62" t="s">
        <v>13</v>
      </c>
      <c r="B62" t="s">
        <v>0</v>
      </c>
      <c r="C62" t="s">
        <v>1</v>
      </c>
      <c r="E62" s="1" t="s">
        <v>64</v>
      </c>
      <c r="G62" s="19">
        <v>1</v>
      </c>
      <c r="H62" s="19">
        <v>2</v>
      </c>
      <c r="I62" s="19">
        <v>3</v>
      </c>
      <c r="J62" s="19">
        <v>4</v>
      </c>
      <c r="K62" s="19">
        <v>5</v>
      </c>
      <c r="L62" s="19">
        <v>6</v>
      </c>
      <c r="M62" s="19">
        <v>7</v>
      </c>
      <c r="N62" s="19">
        <v>8</v>
      </c>
      <c r="O62" s="19">
        <v>9</v>
      </c>
      <c r="P62" s="19">
        <v>10</v>
      </c>
      <c r="Q62" s="19">
        <v>11</v>
      </c>
      <c r="R62" s="19">
        <v>12</v>
      </c>
      <c r="S62" s="19">
        <v>13</v>
      </c>
      <c r="T62" s="19">
        <v>14</v>
      </c>
      <c r="U62" s="19">
        <v>15</v>
      </c>
      <c r="V62" s="19">
        <v>16</v>
      </c>
      <c r="W62" s="19">
        <v>17</v>
      </c>
      <c r="X62" s="19">
        <v>18</v>
      </c>
      <c r="Y62" s="19">
        <v>19</v>
      </c>
      <c r="Z62" s="19">
        <v>20</v>
      </c>
      <c r="AA62" s="19">
        <v>21</v>
      </c>
      <c r="AB62" s="19">
        <v>22</v>
      </c>
      <c r="AC62" s="19">
        <v>23</v>
      </c>
      <c r="AD62" s="19">
        <v>24</v>
      </c>
      <c r="AE62" s="19">
        <v>25</v>
      </c>
      <c r="AF62" s="19">
        <v>26</v>
      </c>
      <c r="AG62" s="19">
        <v>27</v>
      </c>
      <c r="AH62" s="19">
        <v>28</v>
      </c>
      <c r="AI62" s="19">
        <v>29</v>
      </c>
      <c r="AJ62" s="19">
        <v>30</v>
      </c>
      <c r="AK62" s="19">
        <v>31</v>
      </c>
      <c r="AL62" s="19">
        <v>32</v>
      </c>
      <c r="AM62" s="19">
        <v>33</v>
      </c>
      <c r="AN62" s="19">
        <v>34</v>
      </c>
      <c r="AO62" s="19">
        <v>35</v>
      </c>
      <c r="AP62" s="19"/>
      <c r="AQ62" s="19"/>
      <c r="AR62" s="19"/>
    </row>
    <row r="63" spans="1:44" x14ac:dyDescent="0.25">
      <c r="B63" s="3" t="s">
        <v>11</v>
      </c>
      <c r="E63" s="1" t="s">
        <v>65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44" x14ac:dyDescent="0.25">
      <c r="B64" t="s">
        <v>286</v>
      </c>
      <c r="C64" t="s">
        <v>127</v>
      </c>
      <c r="E64" s="1">
        <f t="shared" ref="E64:E70" si="0">SUM(F64:AR64)</f>
        <v>8</v>
      </c>
      <c r="G64" s="27"/>
      <c r="H64" s="27"/>
      <c r="I64" s="27"/>
      <c r="J64" s="27"/>
      <c r="K64" s="27"/>
      <c r="L64" s="27">
        <v>8</v>
      </c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2:44" x14ac:dyDescent="0.25">
      <c r="B65" t="s">
        <v>287</v>
      </c>
      <c r="C65" t="s">
        <v>127</v>
      </c>
      <c r="E65" s="1">
        <f t="shared" si="0"/>
        <v>8</v>
      </c>
      <c r="G65" s="27"/>
      <c r="H65" s="27"/>
      <c r="I65" s="27"/>
      <c r="J65" s="27"/>
      <c r="K65" s="27"/>
      <c r="L65" s="27">
        <v>8</v>
      </c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2:44" x14ac:dyDescent="0.25">
      <c r="B66" t="s">
        <v>367</v>
      </c>
      <c r="C66" t="s">
        <v>127</v>
      </c>
      <c r="E66" s="1">
        <f t="shared" si="0"/>
        <v>8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>
        <v>8</v>
      </c>
      <c r="AJ66" s="21"/>
      <c r="AK66" s="21"/>
      <c r="AL66" s="21"/>
      <c r="AM66" s="21"/>
      <c r="AN66" s="21"/>
      <c r="AO66" s="21"/>
      <c r="AP66" s="21"/>
      <c r="AQ66" s="21"/>
      <c r="AR66" s="21"/>
    </row>
    <row r="67" spans="2:44" x14ac:dyDescent="0.25">
      <c r="B67" t="s">
        <v>359</v>
      </c>
      <c r="C67" t="s">
        <v>133</v>
      </c>
      <c r="E67" s="1">
        <f t="shared" si="0"/>
        <v>8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>
        <v>8</v>
      </c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2:44" x14ac:dyDescent="0.25">
      <c r="B68" t="s">
        <v>368</v>
      </c>
      <c r="C68" t="s">
        <v>137</v>
      </c>
      <c r="E68" s="1">
        <f t="shared" si="0"/>
        <v>8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>
        <v>8</v>
      </c>
      <c r="AJ68" s="21"/>
      <c r="AK68" s="21"/>
      <c r="AL68" s="21"/>
      <c r="AM68" s="21"/>
      <c r="AN68" s="21"/>
      <c r="AO68" s="21"/>
      <c r="AP68" s="21"/>
      <c r="AQ68" s="21"/>
      <c r="AR68" s="21"/>
    </row>
    <row r="69" spans="2:44" x14ac:dyDescent="0.25">
      <c r="B69" t="s">
        <v>285</v>
      </c>
      <c r="C69" t="s">
        <v>127</v>
      </c>
      <c r="E69" s="1">
        <f t="shared" si="0"/>
        <v>8</v>
      </c>
      <c r="G69" s="27"/>
      <c r="H69" s="27"/>
      <c r="I69" s="27"/>
      <c r="J69" s="27"/>
      <c r="K69" s="27"/>
      <c r="L69" s="27">
        <v>8</v>
      </c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2:44" x14ac:dyDescent="0.25">
      <c r="E70" s="1">
        <f t="shared" si="0"/>
        <v>0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2:44" x14ac:dyDescent="0.25"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2:44" x14ac:dyDescent="0.25">
      <c r="B72" s="3" t="s">
        <v>12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2:44" x14ac:dyDescent="0.25">
      <c r="B73" s="24" t="s">
        <v>289</v>
      </c>
      <c r="C73" s="24" t="s">
        <v>156</v>
      </c>
      <c r="D73" s="24"/>
      <c r="E73" s="31">
        <f t="shared" ref="E73:E92" si="1">SUM(F73:AR73)</f>
        <v>21</v>
      </c>
      <c r="G73" s="27"/>
      <c r="H73" s="27"/>
      <c r="I73" s="27"/>
      <c r="J73" s="27"/>
      <c r="K73" s="27"/>
      <c r="L73" s="27">
        <v>8</v>
      </c>
      <c r="M73" s="27"/>
      <c r="N73" s="27">
        <v>5</v>
      </c>
      <c r="O73" s="27"/>
      <c r="P73" s="27"/>
      <c r="Q73" s="27"/>
      <c r="R73" s="27"/>
      <c r="S73" s="27"/>
      <c r="T73" s="27"/>
      <c r="U73" s="27"/>
      <c r="V73" s="27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>
        <v>8</v>
      </c>
      <c r="AJ73" s="21"/>
      <c r="AK73" s="21"/>
      <c r="AL73" s="21"/>
      <c r="AM73" s="21"/>
      <c r="AN73" s="21"/>
      <c r="AO73" s="21"/>
      <c r="AP73" s="21"/>
      <c r="AQ73" s="21"/>
      <c r="AR73" s="21"/>
    </row>
    <row r="74" spans="2:44" x14ac:dyDescent="0.25">
      <c r="B74" s="63" t="s">
        <v>291</v>
      </c>
      <c r="C74" s="63" t="s">
        <v>133</v>
      </c>
      <c r="D74" s="63"/>
      <c r="E74" s="64">
        <f t="shared" si="1"/>
        <v>16</v>
      </c>
      <c r="G74" s="27"/>
      <c r="H74" s="27"/>
      <c r="I74" s="27"/>
      <c r="J74" s="27"/>
      <c r="K74" s="27"/>
      <c r="L74" s="27">
        <v>8</v>
      </c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>
        <v>8</v>
      </c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2:44" x14ac:dyDescent="0.25">
      <c r="B75" s="63" t="s">
        <v>298</v>
      </c>
      <c r="C75" s="63" t="s">
        <v>156</v>
      </c>
      <c r="D75" s="63"/>
      <c r="E75" s="64">
        <f t="shared" si="1"/>
        <v>16</v>
      </c>
      <c r="G75" s="27"/>
      <c r="H75" s="27"/>
      <c r="I75" s="27"/>
      <c r="J75" s="27"/>
      <c r="K75" s="27"/>
      <c r="L75" s="27">
        <v>8</v>
      </c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>
        <v>8</v>
      </c>
      <c r="AJ75" s="21"/>
      <c r="AK75" s="21"/>
      <c r="AL75" s="21"/>
      <c r="AM75" s="21"/>
      <c r="AN75" s="21"/>
      <c r="AO75" s="21"/>
      <c r="AP75" s="21"/>
      <c r="AQ75" s="21"/>
      <c r="AR75" s="21"/>
    </row>
    <row r="76" spans="2:44" x14ac:dyDescent="0.25">
      <c r="B76" s="63" t="s">
        <v>292</v>
      </c>
      <c r="C76" s="63" t="s">
        <v>156</v>
      </c>
      <c r="D76" s="63"/>
      <c r="E76" s="64">
        <f t="shared" si="1"/>
        <v>16</v>
      </c>
      <c r="G76" s="27"/>
      <c r="H76" s="27"/>
      <c r="I76" s="27"/>
      <c r="J76" s="27"/>
      <c r="K76" s="27"/>
      <c r="L76" s="27">
        <v>8</v>
      </c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>
        <v>8</v>
      </c>
      <c r="AJ76" s="21"/>
      <c r="AK76" s="21"/>
      <c r="AL76" s="21"/>
      <c r="AM76" s="21"/>
      <c r="AN76" s="21"/>
      <c r="AO76" s="21"/>
      <c r="AP76" s="21"/>
      <c r="AQ76" s="21"/>
      <c r="AR76" s="21"/>
    </row>
    <row r="77" spans="2:44" x14ac:dyDescent="0.25">
      <c r="B77" s="63" t="s">
        <v>294</v>
      </c>
      <c r="C77" s="63" t="s">
        <v>137</v>
      </c>
      <c r="D77" s="63"/>
      <c r="E77" s="64">
        <f t="shared" si="1"/>
        <v>16</v>
      </c>
      <c r="G77" s="27"/>
      <c r="H77" s="27"/>
      <c r="I77" s="27"/>
      <c r="J77" s="27"/>
      <c r="K77" s="27"/>
      <c r="L77" s="27">
        <v>8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>
        <v>8</v>
      </c>
      <c r="AJ77" s="21"/>
      <c r="AK77" s="21"/>
      <c r="AL77" s="21"/>
      <c r="AM77" s="21"/>
      <c r="AN77" s="21"/>
      <c r="AO77" s="21"/>
      <c r="AP77" s="21"/>
      <c r="AQ77" s="21"/>
      <c r="AR77" s="21"/>
    </row>
    <row r="78" spans="2:44" x14ac:dyDescent="0.25">
      <c r="B78" s="63" t="s">
        <v>302</v>
      </c>
      <c r="C78" s="63" t="s">
        <v>156</v>
      </c>
      <c r="D78" s="63"/>
      <c r="E78" s="64">
        <f t="shared" si="1"/>
        <v>13</v>
      </c>
      <c r="G78" s="27"/>
      <c r="H78" s="27"/>
      <c r="I78" s="27"/>
      <c r="J78" s="27"/>
      <c r="K78" s="27"/>
      <c r="L78" s="27"/>
      <c r="M78" s="27"/>
      <c r="N78" s="27">
        <v>5</v>
      </c>
      <c r="O78" s="27"/>
      <c r="P78" s="27"/>
      <c r="Q78" s="27"/>
      <c r="R78" s="27"/>
      <c r="S78" s="27"/>
      <c r="T78" s="27"/>
      <c r="U78" s="27"/>
      <c r="V78" s="27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>
        <v>8</v>
      </c>
      <c r="AJ78" s="21"/>
      <c r="AK78" s="21"/>
      <c r="AL78" s="21"/>
      <c r="AM78" s="21"/>
      <c r="AN78" s="21"/>
      <c r="AO78" s="21"/>
      <c r="AP78" s="21"/>
      <c r="AQ78" s="21"/>
      <c r="AR78" s="21"/>
    </row>
    <row r="79" spans="2:44" x14ac:dyDescent="0.25">
      <c r="B79" t="s">
        <v>357</v>
      </c>
      <c r="C79" s="70" t="s">
        <v>387</v>
      </c>
      <c r="E79" s="1">
        <f t="shared" si="1"/>
        <v>8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>
        <v>8</v>
      </c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2:44" x14ac:dyDescent="0.25">
      <c r="B80" t="s">
        <v>290</v>
      </c>
      <c r="C80" t="s">
        <v>156</v>
      </c>
      <c r="E80" s="1">
        <f t="shared" si="1"/>
        <v>8</v>
      </c>
      <c r="G80" s="27"/>
      <c r="H80" s="27"/>
      <c r="I80" s="27"/>
      <c r="J80" s="27"/>
      <c r="K80" s="27"/>
      <c r="L80" s="27">
        <v>8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</row>
    <row r="81" spans="2:44" x14ac:dyDescent="0.25">
      <c r="B81" t="s">
        <v>297</v>
      </c>
      <c r="C81" t="s">
        <v>156</v>
      </c>
      <c r="E81" s="1">
        <f t="shared" si="1"/>
        <v>8</v>
      </c>
      <c r="G81" s="27"/>
      <c r="H81" s="27"/>
      <c r="I81" s="27"/>
      <c r="J81" s="27"/>
      <c r="K81" s="27"/>
      <c r="L81" s="27">
        <v>8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</row>
    <row r="82" spans="2:44" x14ac:dyDescent="0.25">
      <c r="B82" t="s">
        <v>299</v>
      </c>
      <c r="C82" t="s">
        <v>156</v>
      </c>
      <c r="E82" s="1">
        <f t="shared" si="1"/>
        <v>8</v>
      </c>
      <c r="G82" s="27"/>
      <c r="H82" s="27"/>
      <c r="I82" s="27"/>
      <c r="J82" s="27"/>
      <c r="K82" s="27"/>
      <c r="L82" s="27">
        <v>8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</row>
    <row r="83" spans="2:44" x14ac:dyDescent="0.25">
      <c r="B83" t="s">
        <v>288</v>
      </c>
      <c r="C83" t="s">
        <v>156</v>
      </c>
      <c r="E83" s="1">
        <f t="shared" si="1"/>
        <v>8</v>
      </c>
      <c r="G83" s="27"/>
      <c r="H83" s="27"/>
      <c r="I83" s="27"/>
      <c r="J83" s="27"/>
      <c r="K83" s="27"/>
      <c r="L83" s="27">
        <v>8</v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</row>
    <row r="84" spans="2:44" x14ac:dyDescent="0.25">
      <c r="B84" t="s">
        <v>369</v>
      </c>
      <c r="C84" t="s">
        <v>156</v>
      </c>
      <c r="E84" s="1">
        <f t="shared" si="1"/>
        <v>8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>
        <v>8</v>
      </c>
      <c r="AJ84" s="21"/>
      <c r="AK84" s="21"/>
      <c r="AL84" s="21"/>
      <c r="AM84" s="21"/>
      <c r="AN84" s="21"/>
      <c r="AO84" s="21"/>
      <c r="AP84" s="21"/>
      <c r="AQ84" s="21"/>
      <c r="AR84" s="21"/>
    </row>
    <row r="85" spans="2:44" x14ac:dyDescent="0.25">
      <c r="B85" t="s">
        <v>295</v>
      </c>
      <c r="C85" t="s">
        <v>137</v>
      </c>
      <c r="E85" s="1">
        <f t="shared" si="1"/>
        <v>8</v>
      </c>
      <c r="G85" s="27"/>
      <c r="H85" s="27"/>
      <c r="I85" s="27"/>
      <c r="J85" s="27"/>
      <c r="K85" s="27"/>
      <c r="L85" s="27">
        <v>8</v>
      </c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</row>
    <row r="86" spans="2:44" x14ac:dyDescent="0.25">
      <c r="B86" t="s">
        <v>296</v>
      </c>
      <c r="C86" t="s">
        <v>318</v>
      </c>
      <c r="E86" s="1">
        <f t="shared" si="1"/>
        <v>8</v>
      </c>
      <c r="G86" s="27"/>
      <c r="H86" s="27"/>
      <c r="I86" s="27"/>
      <c r="J86" s="27"/>
      <c r="K86" s="27"/>
      <c r="L86" s="27">
        <v>8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</row>
    <row r="87" spans="2:44" x14ac:dyDescent="0.25">
      <c r="B87" t="s">
        <v>293</v>
      </c>
      <c r="C87" t="s">
        <v>159</v>
      </c>
      <c r="E87" s="1">
        <f t="shared" si="1"/>
        <v>8</v>
      </c>
      <c r="G87" s="27"/>
      <c r="H87" s="27"/>
      <c r="I87" s="27"/>
      <c r="J87" s="27"/>
      <c r="K87" s="27"/>
      <c r="L87" s="27">
        <v>8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</row>
    <row r="88" spans="2:44" x14ac:dyDescent="0.25">
      <c r="B88" t="s">
        <v>300</v>
      </c>
      <c r="C88" t="s">
        <v>137</v>
      </c>
      <c r="E88" s="1">
        <f t="shared" si="1"/>
        <v>8</v>
      </c>
      <c r="G88" s="27"/>
      <c r="H88" s="27"/>
      <c r="I88" s="27"/>
      <c r="J88" s="27"/>
      <c r="K88" s="27"/>
      <c r="L88" s="27">
        <v>8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</row>
    <row r="89" spans="2:44" x14ac:dyDescent="0.25">
      <c r="B89" t="s">
        <v>386</v>
      </c>
      <c r="C89" t="s">
        <v>137</v>
      </c>
      <c r="E89" s="1">
        <f t="shared" si="1"/>
        <v>8</v>
      </c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>
        <v>8</v>
      </c>
      <c r="AJ89" s="21"/>
      <c r="AK89" s="21"/>
      <c r="AL89" s="21"/>
      <c r="AM89" s="21"/>
      <c r="AN89" s="21"/>
      <c r="AO89" s="21"/>
      <c r="AP89" s="21"/>
      <c r="AQ89" s="21"/>
      <c r="AR89" s="21"/>
    </row>
    <row r="90" spans="2:44" x14ac:dyDescent="0.25">
      <c r="B90" t="s">
        <v>356</v>
      </c>
      <c r="C90" t="s">
        <v>133</v>
      </c>
      <c r="E90" s="1">
        <f t="shared" si="1"/>
        <v>8</v>
      </c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>
        <v>8</v>
      </c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</row>
    <row r="91" spans="2:44" x14ac:dyDescent="0.25">
      <c r="B91" t="s">
        <v>358</v>
      </c>
      <c r="C91" t="s">
        <v>133</v>
      </c>
      <c r="E91" s="1">
        <f t="shared" si="1"/>
        <v>8</v>
      </c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>
        <v>8</v>
      </c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</row>
    <row r="92" spans="2:44" x14ac:dyDescent="0.25">
      <c r="B92" t="s">
        <v>303</v>
      </c>
      <c r="C92" t="s">
        <v>156</v>
      </c>
      <c r="E92" s="1">
        <f t="shared" si="1"/>
        <v>5</v>
      </c>
      <c r="G92" s="27"/>
      <c r="H92" s="27"/>
      <c r="I92" s="27"/>
      <c r="J92" s="27"/>
      <c r="K92" s="27"/>
      <c r="L92" s="27"/>
      <c r="M92" s="27"/>
      <c r="N92" s="27">
        <v>5</v>
      </c>
      <c r="O92" s="27"/>
      <c r="P92" s="27"/>
      <c r="Q92" s="27"/>
      <c r="R92" s="27"/>
      <c r="S92" s="27"/>
      <c r="T92" s="27"/>
      <c r="U92" s="27"/>
      <c r="V92" s="27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</row>
    <row r="93" spans="2:44" x14ac:dyDescent="0.25">
      <c r="E93" s="1">
        <f t="shared" ref="E93" si="2">SUM(F93:AR93)</f>
        <v>0</v>
      </c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</row>
    <row r="94" spans="2:44" x14ac:dyDescent="0.25"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</row>
    <row r="95" spans="2:44" x14ac:dyDescent="0.25">
      <c r="B95" s="3" t="s">
        <v>14</v>
      </c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</row>
    <row r="96" spans="2:44" x14ac:dyDescent="0.25">
      <c r="B96" s="24" t="s">
        <v>281</v>
      </c>
      <c r="C96" s="24" t="s">
        <v>127</v>
      </c>
      <c r="D96" s="24"/>
      <c r="E96" s="31">
        <f t="shared" ref="E96:E104" si="3">SUM(F96:AR96)</f>
        <v>21</v>
      </c>
      <c r="F96" s="29"/>
      <c r="G96" s="27"/>
      <c r="H96" s="27"/>
      <c r="I96" s="27"/>
      <c r="J96" s="27"/>
      <c r="K96" s="27"/>
      <c r="L96" s="27">
        <v>8</v>
      </c>
      <c r="M96" s="27"/>
      <c r="N96" s="27">
        <v>5</v>
      </c>
      <c r="O96" s="27"/>
      <c r="P96" s="27"/>
      <c r="Q96" s="27"/>
      <c r="R96" s="27"/>
      <c r="S96" s="27"/>
      <c r="T96" s="27"/>
      <c r="U96" s="27"/>
      <c r="V96" s="27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>
        <v>8</v>
      </c>
      <c r="AJ96" s="21"/>
      <c r="AK96" s="21"/>
      <c r="AL96" s="21"/>
      <c r="AM96" s="21"/>
      <c r="AN96" s="21"/>
      <c r="AO96" s="21"/>
      <c r="AP96" s="21"/>
      <c r="AQ96" s="21"/>
      <c r="AR96" s="21"/>
    </row>
    <row r="97" spans="2:44" x14ac:dyDescent="0.25">
      <c r="B97" s="24" t="s">
        <v>284</v>
      </c>
      <c r="C97" s="24" t="s">
        <v>127</v>
      </c>
      <c r="D97" s="24"/>
      <c r="E97" s="31">
        <f t="shared" si="3"/>
        <v>21</v>
      </c>
      <c r="F97" s="29"/>
      <c r="G97" s="27"/>
      <c r="H97" s="27"/>
      <c r="I97" s="27"/>
      <c r="J97" s="27"/>
      <c r="K97" s="27"/>
      <c r="L97" s="27">
        <v>8</v>
      </c>
      <c r="M97" s="27"/>
      <c r="N97" s="27">
        <v>5</v>
      </c>
      <c r="O97" s="27"/>
      <c r="P97" s="27"/>
      <c r="Q97" s="27"/>
      <c r="R97" s="27"/>
      <c r="S97" s="27"/>
      <c r="T97" s="27"/>
      <c r="U97" s="27"/>
      <c r="V97" s="27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>
        <v>8</v>
      </c>
      <c r="AJ97" s="21"/>
      <c r="AK97" s="21"/>
      <c r="AL97" s="21"/>
      <c r="AM97" s="21"/>
      <c r="AN97" s="21"/>
      <c r="AO97" s="21"/>
      <c r="AP97" s="21"/>
      <c r="AQ97" s="21"/>
      <c r="AR97" s="21"/>
    </row>
    <row r="98" spans="2:44" x14ac:dyDescent="0.25">
      <c r="B98" s="24" t="s">
        <v>282</v>
      </c>
      <c r="C98" s="24" t="s">
        <v>127</v>
      </c>
      <c r="D98" s="24"/>
      <c r="E98" s="31">
        <f t="shared" si="3"/>
        <v>21</v>
      </c>
      <c r="F98" s="29"/>
      <c r="G98" s="27"/>
      <c r="H98" s="27"/>
      <c r="I98" s="27"/>
      <c r="J98" s="27"/>
      <c r="K98" s="27"/>
      <c r="L98" s="27">
        <v>8</v>
      </c>
      <c r="M98" s="27"/>
      <c r="N98" s="27">
        <v>5</v>
      </c>
      <c r="O98" s="27"/>
      <c r="P98" s="27"/>
      <c r="Q98" s="27"/>
      <c r="R98" s="27"/>
      <c r="S98" s="27"/>
      <c r="T98" s="27"/>
      <c r="U98" s="27"/>
      <c r="V98" s="27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>
        <v>8</v>
      </c>
      <c r="AJ98" s="21"/>
      <c r="AK98" s="21"/>
      <c r="AL98" s="21"/>
      <c r="AM98" s="21"/>
      <c r="AN98" s="21"/>
      <c r="AO98" s="21"/>
      <c r="AP98" s="21"/>
      <c r="AQ98" s="21"/>
      <c r="AR98" s="21"/>
    </row>
    <row r="99" spans="2:44" x14ac:dyDescent="0.25">
      <c r="B99" s="63" t="s">
        <v>283</v>
      </c>
      <c r="C99" s="63" t="s">
        <v>127</v>
      </c>
      <c r="D99" s="63"/>
      <c r="E99" s="64">
        <f t="shared" si="3"/>
        <v>16</v>
      </c>
      <c r="F99" s="29"/>
      <c r="G99" s="27"/>
      <c r="H99" s="27"/>
      <c r="I99" s="27"/>
      <c r="J99" s="27"/>
      <c r="K99" s="27"/>
      <c r="L99" s="27">
        <v>8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>
        <v>8</v>
      </c>
      <c r="AJ99" s="21"/>
      <c r="AK99" s="21"/>
      <c r="AL99" s="21"/>
      <c r="AM99" s="21"/>
      <c r="AN99" s="21"/>
      <c r="AO99" s="21"/>
      <c r="AP99" s="21"/>
      <c r="AQ99" s="21"/>
      <c r="AR99" s="21"/>
    </row>
    <row r="100" spans="2:44" x14ac:dyDescent="0.25">
      <c r="B100" s="63" t="s">
        <v>355</v>
      </c>
      <c r="C100" s="63" t="s">
        <v>122</v>
      </c>
      <c r="D100" s="63"/>
      <c r="E100" s="64">
        <f t="shared" si="3"/>
        <v>16</v>
      </c>
      <c r="F100" s="29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>
        <v>8</v>
      </c>
      <c r="AH100" s="21"/>
      <c r="AI100" s="21">
        <v>8</v>
      </c>
      <c r="AJ100" s="21"/>
      <c r="AK100" s="21"/>
      <c r="AL100" s="21"/>
      <c r="AM100" s="21"/>
      <c r="AN100" s="21"/>
      <c r="AO100" s="21"/>
      <c r="AP100" s="21"/>
      <c r="AQ100" s="21"/>
      <c r="AR100" s="21"/>
    </row>
    <row r="101" spans="2:44" x14ac:dyDescent="0.25">
      <c r="B101" t="s">
        <v>280</v>
      </c>
      <c r="C101" t="s">
        <v>127</v>
      </c>
      <c r="E101" s="1">
        <f t="shared" si="3"/>
        <v>8</v>
      </c>
      <c r="F101" s="29"/>
      <c r="G101" s="27"/>
      <c r="H101" s="27"/>
      <c r="I101" s="27"/>
      <c r="J101" s="27"/>
      <c r="K101" s="27"/>
      <c r="L101" s="27">
        <v>8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</row>
    <row r="102" spans="2:44" x14ac:dyDescent="0.25">
      <c r="B102" t="s">
        <v>279</v>
      </c>
      <c r="C102" t="s">
        <v>127</v>
      </c>
      <c r="E102" s="1">
        <f t="shared" si="3"/>
        <v>8</v>
      </c>
      <c r="F102" s="29"/>
      <c r="G102" s="27"/>
      <c r="H102" s="27"/>
      <c r="I102" s="27"/>
      <c r="J102" s="27"/>
      <c r="K102" s="27"/>
      <c r="L102" s="27">
        <v>8</v>
      </c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</row>
    <row r="103" spans="2:44" x14ac:dyDescent="0.25">
      <c r="B103" t="s">
        <v>319</v>
      </c>
      <c r="C103" t="s">
        <v>127</v>
      </c>
      <c r="E103" s="1">
        <f t="shared" si="3"/>
        <v>8</v>
      </c>
      <c r="F103" s="29"/>
      <c r="G103" s="27"/>
      <c r="H103" s="27"/>
      <c r="I103" s="27"/>
      <c r="J103" s="27"/>
      <c r="K103" s="27"/>
      <c r="L103" s="27">
        <v>8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</row>
    <row r="104" spans="2:44" x14ac:dyDescent="0.25">
      <c r="B104" t="s">
        <v>366</v>
      </c>
      <c r="C104" t="s">
        <v>122</v>
      </c>
      <c r="E104" s="1">
        <f t="shared" si="3"/>
        <v>8</v>
      </c>
      <c r="F104" s="29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>
        <v>8</v>
      </c>
      <c r="AJ104" s="21"/>
      <c r="AK104" s="21"/>
      <c r="AL104" s="21"/>
      <c r="AM104" s="21"/>
      <c r="AN104" s="21"/>
      <c r="AO104" s="21"/>
      <c r="AP104" s="21"/>
      <c r="AQ104" s="21"/>
      <c r="AR104" s="21"/>
    </row>
    <row r="105" spans="2:44" x14ac:dyDescent="0.25">
      <c r="E105" s="1">
        <f t="shared" ref="E105" si="4">SUM(F105:AR105)</f>
        <v>0</v>
      </c>
      <c r="F105" s="29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</row>
    <row r="106" spans="2:44" x14ac:dyDescent="0.25"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</row>
    <row r="107" spans="2:44" x14ac:dyDescent="0.25">
      <c r="B107" s="3" t="s">
        <v>15</v>
      </c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</row>
    <row r="108" spans="2:44" x14ac:dyDescent="0.25">
      <c r="B108" s="24" t="s">
        <v>269</v>
      </c>
      <c r="C108" s="24" t="s">
        <v>156</v>
      </c>
      <c r="D108" s="24"/>
      <c r="E108" s="31">
        <f t="shared" ref="E108:E136" si="5">SUM(F108:AR108)</f>
        <v>21</v>
      </c>
      <c r="G108" s="27"/>
      <c r="H108" s="27"/>
      <c r="I108" s="27"/>
      <c r="J108" s="27"/>
      <c r="K108" s="27"/>
      <c r="L108" s="27">
        <v>8</v>
      </c>
      <c r="M108" s="27"/>
      <c r="N108" s="27">
        <v>5</v>
      </c>
      <c r="O108" s="27"/>
      <c r="P108" s="27"/>
      <c r="Q108" s="27"/>
      <c r="R108" s="27"/>
      <c r="S108" s="27"/>
      <c r="T108" s="27"/>
      <c r="U108" s="27"/>
      <c r="V108" s="27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>
        <v>8</v>
      </c>
      <c r="AJ108" s="21"/>
      <c r="AK108" s="21"/>
      <c r="AL108" s="21"/>
      <c r="AM108" s="21"/>
      <c r="AN108" s="21"/>
      <c r="AO108" s="21"/>
      <c r="AP108" s="21"/>
      <c r="AQ108" s="21"/>
      <c r="AR108" s="21"/>
    </row>
    <row r="109" spans="2:44" x14ac:dyDescent="0.25">
      <c r="B109" s="24" t="s">
        <v>271</v>
      </c>
      <c r="C109" s="24" t="s">
        <v>137</v>
      </c>
      <c r="D109" s="24"/>
      <c r="E109" s="31">
        <f t="shared" si="5"/>
        <v>21</v>
      </c>
      <c r="G109" s="27"/>
      <c r="H109" s="27"/>
      <c r="I109" s="27"/>
      <c r="J109" s="27"/>
      <c r="K109" s="27"/>
      <c r="L109" s="27">
        <v>8</v>
      </c>
      <c r="M109" s="27"/>
      <c r="N109" s="27">
        <v>5</v>
      </c>
      <c r="O109" s="27"/>
      <c r="P109" s="27"/>
      <c r="Q109" s="27"/>
      <c r="R109" s="27"/>
      <c r="S109" s="27"/>
      <c r="T109" s="27"/>
      <c r="U109" s="27"/>
      <c r="V109" s="27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>
        <v>8</v>
      </c>
      <c r="AJ109" s="21"/>
      <c r="AK109" s="21"/>
      <c r="AL109" s="21"/>
      <c r="AM109" s="21"/>
      <c r="AN109" s="21"/>
      <c r="AO109" s="21"/>
      <c r="AP109" s="21"/>
      <c r="AQ109" s="21"/>
      <c r="AR109" s="21"/>
    </row>
    <row r="110" spans="2:44" x14ac:dyDescent="0.25">
      <c r="B110" s="66" t="s">
        <v>347</v>
      </c>
      <c r="C110" s="63" t="s">
        <v>156</v>
      </c>
      <c r="D110" s="63"/>
      <c r="E110" s="64">
        <f t="shared" si="5"/>
        <v>16</v>
      </c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>
        <v>8</v>
      </c>
      <c r="AH110" s="21"/>
      <c r="AI110" s="21">
        <v>8</v>
      </c>
      <c r="AJ110" s="21"/>
      <c r="AK110" s="21"/>
      <c r="AL110" s="21"/>
      <c r="AM110" s="21"/>
      <c r="AN110" s="21"/>
      <c r="AO110" s="21"/>
      <c r="AP110" s="21"/>
      <c r="AQ110" s="21"/>
      <c r="AR110" s="21"/>
    </row>
    <row r="111" spans="2:44" x14ac:dyDescent="0.25">
      <c r="B111" s="63" t="s">
        <v>266</v>
      </c>
      <c r="C111" s="63" t="s">
        <v>156</v>
      </c>
      <c r="D111" s="63"/>
      <c r="E111" s="64">
        <f t="shared" si="5"/>
        <v>16</v>
      </c>
      <c r="G111" s="27"/>
      <c r="H111" s="27"/>
      <c r="I111" s="27"/>
      <c r="J111" s="27"/>
      <c r="K111" s="27"/>
      <c r="L111" s="27">
        <v>8</v>
      </c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>
        <v>8</v>
      </c>
      <c r="AJ111" s="21"/>
      <c r="AK111" s="21"/>
      <c r="AL111" s="21"/>
      <c r="AM111" s="21"/>
      <c r="AN111" s="21"/>
      <c r="AO111" s="21"/>
      <c r="AP111" s="21"/>
      <c r="AQ111" s="21"/>
      <c r="AR111" s="21"/>
    </row>
    <row r="112" spans="2:44" x14ac:dyDescent="0.25">
      <c r="B112" s="63" t="s">
        <v>321</v>
      </c>
      <c r="C112" s="63" t="s">
        <v>156</v>
      </c>
      <c r="D112" s="63"/>
      <c r="E112" s="64">
        <f t="shared" si="5"/>
        <v>16</v>
      </c>
      <c r="G112" s="27"/>
      <c r="H112" s="27"/>
      <c r="I112" s="27"/>
      <c r="J112" s="27"/>
      <c r="K112" s="27"/>
      <c r="L112" s="27">
        <v>8</v>
      </c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>
        <v>8</v>
      </c>
      <c r="AJ112" s="21"/>
      <c r="AK112" s="21"/>
      <c r="AL112" s="21"/>
      <c r="AM112" s="21"/>
      <c r="AN112" s="21"/>
      <c r="AO112" s="21"/>
      <c r="AP112" s="21"/>
      <c r="AQ112" s="21"/>
      <c r="AR112" s="21"/>
    </row>
    <row r="113" spans="2:44" x14ac:dyDescent="0.25">
      <c r="B113" s="63" t="s">
        <v>349</v>
      </c>
      <c r="C113" s="63" t="s">
        <v>156</v>
      </c>
      <c r="D113" s="63"/>
      <c r="E113" s="64">
        <f t="shared" si="5"/>
        <v>16</v>
      </c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>
        <v>8</v>
      </c>
      <c r="AH113" s="21"/>
      <c r="AI113" s="21">
        <v>8</v>
      </c>
      <c r="AJ113" s="21"/>
      <c r="AK113" s="21"/>
      <c r="AL113" s="21"/>
      <c r="AM113" s="21"/>
      <c r="AN113" s="21"/>
      <c r="AO113" s="21"/>
      <c r="AP113" s="21"/>
      <c r="AQ113" s="21"/>
      <c r="AR113" s="21"/>
    </row>
    <row r="114" spans="2:44" x14ac:dyDescent="0.25">
      <c r="B114" s="63" t="s">
        <v>265</v>
      </c>
      <c r="C114" s="63" t="s">
        <v>156</v>
      </c>
      <c r="D114" s="63"/>
      <c r="E114" s="64">
        <f t="shared" si="5"/>
        <v>16</v>
      </c>
      <c r="G114" s="27"/>
      <c r="H114" s="27"/>
      <c r="I114" s="27"/>
      <c r="J114" s="27"/>
      <c r="K114" s="27"/>
      <c r="L114" s="27">
        <v>8</v>
      </c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>
        <v>8</v>
      </c>
      <c r="AJ114" s="21"/>
      <c r="AK114" s="21"/>
      <c r="AL114" s="21"/>
      <c r="AM114" s="21"/>
      <c r="AN114" s="21"/>
      <c r="AO114" s="21"/>
      <c r="AP114" s="21"/>
      <c r="AQ114" s="21"/>
      <c r="AR114" s="21"/>
    </row>
    <row r="115" spans="2:44" x14ac:dyDescent="0.25">
      <c r="B115" s="63" t="s">
        <v>274</v>
      </c>
      <c r="C115" s="63" t="s">
        <v>137</v>
      </c>
      <c r="D115" s="63"/>
      <c r="E115" s="64">
        <f t="shared" si="5"/>
        <v>16</v>
      </c>
      <c r="G115" s="27"/>
      <c r="H115" s="27"/>
      <c r="I115" s="27"/>
      <c r="J115" s="27"/>
      <c r="K115" s="27"/>
      <c r="L115" s="27">
        <v>8</v>
      </c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>
        <v>8</v>
      </c>
      <c r="AJ115" s="21"/>
      <c r="AK115" s="21"/>
      <c r="AL115" s="21"/>
      <c r="AM115" s="21"/>
      <c r="AN115" s="21"/>
      <c r="AO115" s="21"/>
      <c r="AP115" s="21"/>
      <c r="AQ115" s="21"/>
      <c r="AR115" s="21"/>
    </row>
    <row r="116" spans="2:44" x14ac:dyDescent="0.25">
      <c r="B116" s="63" t="s">
        <v>270</v>
      </c>
      <c r="C116" s="63" t="s">
        <v>156</v>
      </c>
      <c r="D116" s="63"/>
      <c r="E116" s="64">
        <f t="shared" si="5"/>
        <v>16</v>
      </c>
      <c r="G116" s="27"/>
      <c r="H116" s="27"/>
      <c r="I116" s="27"/>
      <c r="J116" s="27"/>
      <c r="K116" s="27"/>
      <c r="L116" s="27">
        <v>8</v>
      </c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>
        <v>8</v>
      </c>
      <c r="AJ116" s="21"/>
      <c r="AK116" s="21"/>
      <c r="AL116" s="21"/>
      <c r="AM116" s="21"/>
      <c r="AN116" s="21"/>
      <c r="AO116" s="21"/>
      <c r="AP116" s="21"/>
      <c r="AQ116" s="21"/>
      <c r="AR116" s="21"/>
    </row>
    <row r="117" spans="2:44" x14ac:dyDescent="0.25">
      <c r="B117" s="63" t="s">
        <v>263</v>
      </c>
      <c r="C117" s="63" t="s">
        <v>156</v>
      </c>
      <c r="D117" s="63"/>
      <c r="E117" s="64">
        <f t="shared" si="5"/>
        <v>16</v>
      </c>
      <c r="G117" s="27"/>
      <c r="H117" s="27"/>
      <c r="I117" s="27"/>
      <c r="J117" s="27"/>
      <c r="K117" s="27"/>
      <c r="L117" s="27">
        <v>8</v>
      </c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>
        <v>8</v>
      </c>
      <c r="AJ117" s="21"/>
      <c r="AK117" s="21"/>
      <c r="AL117" s="21"/>
      <c r="AM117" s="21"/>
      <c r="AN117" s="21"/>
      <c r="AO117" s="21"/>
      <c r="AP117" s="21"/>
      <c r="AQ117" s="21"/>
      <c r="AR117" s="21"/>
    </row>
    <row r="118" spans="2:44" x14ac:dyDescent="0.25">
      <c r="B118" s="63" t="s">
        <v>275</v>
      </c>
      <c r="C118" s="63" t="s">
        <v>137</v>
      </c>
      <c r="D118" s="63"/>
      <c r="E118" s="64">
        <f t="shared" si="5"/>
        <v>16</v>
      </c>
      <c r="G118" s="27"/>
      <c r="H118" s="27"/>
      <c r="I118" s="27"/>
      <c r="J118" s="27"/>
      <c r="K118" s="27"/>
      <c r="L118" s="27">
        <v>8</v>
      </c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>
        <v>8</v>
      </c>
      <c r="AJ118" s="21"/>
      <c r="AK118" s="21"/>
      <c r="AL118" s="21"/>
      <c r="AM118" s="21"/>
      <c r="AN118" s="21"/>
      <c r="AO118" s="21"/>
      <c r="AP118" s="21"/>
      <c r="AQ118" s="21"/>
      <c r="AR118" s="21"/>
    </row>
    <row r="119" spans="2:44" x14ac:dyDescent="0.25">
      <c r="B119" s="63" t="s">
        <v>267</v>
      </c>
      <c r="C119" s="63" t="s">
        <v>156</v>
      </c>
      <c r="D119" s="63"/>
      <c r="E119" s="64">
        <f t="shared" si="5"/>
        <v>16</v>
      </c>
      <c r="G119" s="27"/>
      <c r="H119" s="27"/>
      <c r="I119" s="27"/>
      <c r="J119" s="27"/>
      <c r="K119" s="27"/>
      <c r="L119" s="27">
        <v>8</v>
      </c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>
        <v>8</v>
      </c>
      <c r="AJ119" s="21"/>
      <c r="AK119" s="21"/>
      <c r="AL119" s="21"/>
      <c r="AM119" s="21"/>
      <c r="AN119" s="21"/>
      <c r="AO119" s="21"/>
      <c r="AP119" s="21"/>
      <c r="AQ119" s="21"/>
      <c r="AR119" s="21"/>
    </row>
    <row r="120" spans="2:44" x14ac:dyDescent="0.25">
      <c r="B120" s="63" t="s">
        <v>351</v>
      </c>
      <c r="C120" s="63" t="s">
        <v>350</v>
      </c>
      <c r="D120" s="63"/>
      <c r="E120" s="64">
        <f t="shared" si="5"/>
        <v>16</v>
      </c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>
        <v>8</v>
      </c>
      <c r="AH120" s="21"/>
      <c r="AI120" s="21">
        <v>8</v>
      </c>
      <c r="AJ120" s="21"/>
      <c r="AK120" s="21"/>
      <c r="AL120" s="21"/>
      <c r="AM120" s="21"/>
      <c r="AN120" s="21"/>
      <c r="AO120" s="21"/>
      <c r="AP120" s="21"/>
      <c r="AQ120" s="21"/>
      <c r="AR120" s="21"/>
    </row>
    <row r="121" spans="2:44" x14ac:dyDescent="0.25">
      <c r="B121" t="s">
        <v>272</v>
      </c>
      <c r="C121" t="s">
        <v>137</v>
      </c>
      <c r="E121" s="1">
        <f t="shared" si="5"/>
        <v>8</v>
      </c>
      <c r="G121" s="27"/>
      <c r="H121" s="27"/>
      <c r="I121" s="27"/>
      <c r="J121" s="27"/>
      <c r="K121" s="27"/>
      <c r="L121" s="27">
        <v>8</v>
      </c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</row>
    <row r="122" spans="2:44" x14ac:dyDescent="0.25">
      <c r="B122" t="s">
        <v>364</v>
      </c>
      <c r="C122" s="70" t="s">
        <v>156</v>
      </c>
      <c r="E122" s="1">
        <f t="shared" si="5"/>
        <v>8</v>
      </c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>
        <v>8</v>
      </c>
      <c r="AJ122" s="21"/>
      <c r="AK122" s="21"/>
      <c r="AL122" s="21"/>
      <c r="AM122" s="21"/>
      <c r="AN122" s="21"/>
      <c r="AO122" s="21"/>
      <c r="AP122" s="21"/>
      <c r="AQ122" s="21"/>
      <c r="AR122" s="21"/>
    </row>
    <row r="123" spans="2:44" x14ac:dyDescent="0.25">
      <c r="B123" t="s">
        <v>353</v>
      </c>
      <c r="C123" t="s">
        <v>133</v>
      </c>
      <c r="E123" s="1">
        <f t="shared" si="5"/>
        <v>8</v>
      </c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>
        <v>8</v>
      </c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</row>
    <row r="124" spans="2:44" x14ac:dyDescent="0.25">
      <c r="B124" t="s">
        <v>261</v>
      </c>
      <c r="C124" t="s">
        <v>156</v>
      </c>
      <c r="E124" s="1">
        <f t="shared" si="5"/>
        <v>8</v>
      </c>
      <c r="G124" s="27"/>
      <c r="H124" s="27"/>
      <c r="I124" s="27"/>
      <c r="J124" s="27"/>
      <c r="K124" s="27"/>
      <c r="L124" s="27">
        <v>8</v>
      </c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</row>
    <row r="125" spans="2:44" x14ac:dyDescent="0.25">
      <c r="B125" t="s">
        <v>276</v>
      </c>
      <c r="C125" t="s">
        <v>122</v>
      </c>
      <c r="E125" s="1">
        <f t="shared" si="5"/>
        <v>8</v>
      </c>
      <c r="G125" s="27"/>
      <c r="H125" s="27"/>
      <c r="I125" s="27"/>
      <c r="J125" s="27"/>
      <c r="K125" s="27"/>
      <c r="L125" s="27">
        <v>8</v>
      </c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</row>
    <row r="126" spans="2:44" x14ac:dyDescent="0.25">
      <c r="B126" t="s">
        <v>264</v>
      </c>
      <c r="C126" t="s">
        <v>156</v>
      </c>
      <c r="E126" s="1">
        <f t="shared" si="5"/>
        <v>8</v>
      </c>
      <c r="G126" s="27"/>
      <c r="H126" s="27"/>
      <c r="I126" s="27"/>
      <c r="J126" s="27"/>
      <c r="K126" s="27"/>
      <c r="L126" s="27">
        <v>8</v>
      </c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</row>
    <row r="127" spans="2:44" x14ac:dyDescent="0.25">
      <c r="B127" t="s">
        <v>268</v>
      </c>
      <c r="C127" t="s">
        <v>156</v>
      </c>
      <c r="E127" s="1">
        <f t="shared" si="5"/>
        <v>8</v>
      </c>
      <c r="G127" s="27"/>
      <c r="H127" s="27"/>
      <c r="I127" s="27"/>
      <c r="J127" s="27"/>
      <c r="K127" s="27"/>
      <c r="L127" s="27">
        <v>8</v>
      </c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</row>
    <row r="128" spans="2:44" x14ac:dyDescent="0.25">
      <c r="B128" t="s">
        <v>354</v>
      </c>
      <c r="C128" t="s">
        <v>133</v>
      </c>
      <c r="E128" s="1">
        <f t="shared" si="5"/>
        <v>8</v>
      </c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>
        <v>8</v>
      </c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</row>
    <row r="129" spans="2:44" x14ac:dyDescent="0.25">
      <c r="B129" t="s">
        <v>365</v>
      </c>
      <c r="C129" t="s">
        <v>137</v>
      </c>
      <c r="E129" s="1">
        <f t="shared" si="5"/>
        <v>8</v>
      </c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>
        <v>8</v>
      </c>
      <c r="AJ129" s="21"/>
      <c r="AK129" s="21"/>
      <c r="AL129" s="21"/>
      <c r="AM129" s="21"/>
      <c r="AN129" s="21"/>
      <c r="AO129" s="21"/>
      <c r="AP129" s="21"/>
      <c r="AQ129" s="21"/>
      <c r="AR129" s="21"/>
    </row>
    <row r="130" spans="2:44" x14ac:dyDescent="0.25">
      <c r="B130" t="s">
        <v>262</v>
      </c>
      <c r="C130" t="s">
        <v>156</v>
      </c>
      <c r="E130" s="1">
        <f t="shared" si="5"/>
        <v>8</v>
      </c>
      <c r="G130" s="27"/>
      <c r="H130" s="27"/>
      <c r="I130" s="27"/>
      <c r="J130" s="27"/>
      <c r="K130" s="27"/>
      <c r="L130" s="27">
        <v>8</v>
      </c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</row>
    <row r="131" spans="2:44" x14ac:dyDescent="0.25">
      <c r="B131" t="s">
        <v>348</v>
      </c>
      <c r="C131" t="s">
        <v>133</v>
      </c>
      <c r="E131" s="1">
        <f t="shared" si="5"/>
        <v>8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>
        <v>8</v>
      </c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</row>
    <row r="132" spans="2:44" x14ac:dyDescent="0.25">
      <c r="B132" t="s">
        <v>320</v>
      </c>
      <c r="C132" t="s">
        <v>137</v>
      </c>
      <c r="E132" s="1">
        <f t="shared" si="5"/>
        <v>8</v>
      </c>
      <c r="G132" s="27"/>
      <c r="H132" s="27"/>
      <c r="I132" s="27"/>
      <c r="J132" s="27"/>
      <c r="K132" s="27"/>
      <c r="L132" s="27">
        <v>8</v>
      </c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</row>
    <row r="133" spans="2:44" x14ac:dyDescent="0.25">
      <c r="B133" t="s">
        <v>273</v>
      </c>
      <c r="C133" t="s">
        <v>122</v>
      </c>
      <c r="E133" s="1">
        <f t="shared" si="5"/>
        <v>8</v>
      </c>
      <c r="G133" s="27"/>
      <c r="H133" s="27"/>
      <c r="I133" s="27"/>
      <c r="J133" s="27"/>
      <c r="K133" s="27"/>
      <c r="L133" s="27">
        <v>8</v>
      </c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</row>
    <row r="134" spans="2:44" x14ac:dyDescent="0.25">
      <c r="B134" t="s">
        <v>277</v>
      </c>
      <c r="C134" t="s">
        <v>156</v>
      </c>
      <c r="E134" s="1">
        <f t="shared" si="5"/>
        <v>8</v>
      </c>
      <c r="G134" s="27"/>
      <c r="H134" s="27"/>
      <c r="I134" s="27"/>
      <c r="J134" s="27"/>
      <c r="K134" s="27"/>
      <c r="L134" s="27">
        <v>8</v>
      </c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5" spans="2:44" x14ac:dyDescent="0.25">
      <c r="B135" t="s">
        <v>278</v>
      </c>
      <c r="C135" t="s">
        <v>156</v>
      </c>
      <c r="E135" s="1">
        <f t="shared" si="5"/>
        <v>8</v>
      </c>
      <c r="G135" s="27"/>
      <c r="H135" s="27"/>
      <c r="I135" s="27"/>
      <c r="J135" s="27"/>
      <c r="K135" s="27"/>
      <c r="L135" s="27">
        <v>8</v>
      </c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</row>
    <row r="136" spans="2:44" x14ac:dyDescent="0.25">
      <c r="B136" t="s">
        <v>352</v>
      </c>
      <c r="C136" t="s">
        <v>133</v>
      </c>
      <c r="E136" s="1">
        <f t="shared" si="5"/>
        <v>8</v>
      </c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>
        <v>8</v>
      </c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</row>
    <row r="137" spans="2:44" x14ac:dyDescent="0.25">
      <c r="E137" s="1">
        <f t="shared" ref="E137" si="6">SUM(F137:AR137)</f>
        <v>0</v>
      </c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</row>
    <row r="138" spans="2:44" x14ac:dyDescent="0.25"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</row>
    <row r="139" spans="2:44" x14ac:dyDescent="0.25">
      <c r="B139" s="3" t="s">
        <v>3</v>
      </c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</row>
    <row r="140" spans="2:44" x14ac:dyDescent="0.25">
      <c r="B140" s="67" t="s">
        <v>177</v>
      </c>
      <c r="C140" s="24" t="s">
        <v>127</v>
      </c>
      <c r="D140" s="24"/>
      <c r="E140" s="31">
        <f t="shared" ref="E140:E164" si="7">SUM(F140:AR140)</f>
        <v>69</v>
      </c>
      <c r="G140" s="27">
        <v>8</v>
      </c>
      <c r="H140" s="27"/>
      <c r="I140" s="27"/>
      <c r="J140" s="27">
        <v>8</v>
      </c>
      <c r="K140" s="27"/>
      <c r="L140" s="27">
        <v>8</v>
      </c>
      <c r="M140" s="27"/>
      <c r="N140" s="27">
        <v>5</v>
      </c>
      <c r="O140" s="27"/>
      <c r="P140" s="27"/>
      <c r="Q140" s="27"/>
      <c r="R140" s="27"/>
      <c r="S140" s="27">
        <v>8</v>
      </c>
      <c r="T140" s="27">
        <v>5</v>
      </c>
      <c r="U140" s="27">
        <v>5</v>
      </c>
      <c r="V140" s="27"/>
      <c r="W140" s="21"/>
      <c r="X140" s="21"/>
      <c r="Y140" s="21"/>
      <c r="Z140" s="21"/>
      <c r="AA140" s="21"/>
      <c r="AB140" s="21"/>
      <c r="AC140" s="21"/>
      <c r="AD140" s="21">
        <v>6</v>
      </c>
      <c r="AE140" s="21"/>
      <c r="AF140" s="21"/>
      <c r="AG140" s="21"/>
      <c r="AH140" s="21"/>
      <c r="AI140" s="21">
        <v>8</v>
      </c>
      <c r="AJ140" s="21"/>
      <c r="AK140" s="21"/>
      <c r="AL140" s="21"/>
      <c r="AM140" s="21"/>
      <c r="AN140" s="21">
        <v>8</v>
      </c>
      <c r="AO140" s="21"/>
      <c r="AP140" s="21"/>
      <c r="AQ140" s="21"/>
      <c r="AR140" s="21"/>
    </row>
    <row r="141" spans="2:44" x14ac:dyDescent="0.25">
      <c r="B141" s="67" t="s">
        <v>170</v>
      </c>
      <c r="C141" s="24" t="s">
        <v>133</v>
      </c>
      <c r="D141" s="24"/>
      <c r="E141" s="31">
        <f t="shared" si="7"/>
        <v>67</v>
      </c>
      <c r="G141" s="27">
        <v>8</v>
      </c>
      <c r="H141" s="27"/>
      <c r="I141" s="27"/>
      <c r="J141" s="27">
        <v>8</v>
      </c>
      <c r="K141" s="27"/>
      <c r="L141" s="27">
        <v>8</v>
      </c>
      <c r="M141" s="27"/>
      <c r="N141" s="27">
        <v>5</v>
      </c>
      <c r="O141" s="27"/>
      <c r="P141" s="27"/>
      <c r="Q141" s="27"/>
      <c r="R141" s="27"/>
      <c r="S141" s="27">
        <v>8</v>
      </c>
      <c r="T141" s="27">
        <v>5</v>
      </c>
      <c r="U141" s="27">
        <v>5</v>
      </c>
      <c r="V141" s="27"/>
      <c r="W141" s="21"/>
      <c r="X141" s="21"/>
      <c r="Y141" s="21"/>
      <c r="Z141" s="21"/>
      <c r="AA141" s="21"/>
      <c r="AB141" s="21"/>
      <c r="AC141" s="21"/>
      <c r="AD141" s="21">
        <v>6</v>
      </c>
      <c r="AE141" s="21"/>
      <c r="AF141" s="21"/>
      <c r="AG141" s="21"/>
      <c r="AH141" s="21"/>
      <c r="AI141" s="21"/>
      <c r="AJ141" s="21"/>
      <c r="AK141" s="21"/>
      <c r="AL141" s="21"/>
      <c r="AM141" s="21">
        <v>6</v>
      </c>
      <c r="AN141" s="21">
        <v>8</v>
      </c>
      <c r="AO141" s="21"/>
      <c r="AP141" s="21"/>
      <c r="AQ141" s="21"/>
      <c r="AR141" s="21"/>
    </row>
    <row r="142" spans="2:44" x14ac:dyDescent="0.25">
      <c r="B142" s="67" t="s">
        <v>176</v>
      </c>
      <c r="C142" s="24" t="s">
        <v>127</v>
      </c>
      <c r="D142" s="24"/>
      <c r="E142" s="31">
        <f t="shared" si="7"/>
        <v>67</v>
      </c>
      <c r="G142" s="27"/>
      <c r="H142" s="27"/>
      <c r="I142" s="27"/>
      <c r="J142" s="27">
        <v>8</v>
      </c>
      <c r="K142" s="27"/>
      <c r="L142" s="27">
        <v>8</v>
      </c>
      <c r="M142" s="27"/>
      <c r="N142" s="27">
        <v>5</v>
      </c>
      <c r="O142" s="27"/>
      <c r="P142" s="27"/>
      <c r="Q142" s="27"/>
      <c r="R142" s="27"/>
      <c r="S142" s="27">
        <v>8</v>
      </c>
      <c r="T142" s="27">
        <v>5</v>
      </c>
      <c r="U142" s="27">
        <v>5</v>
      </c>
      <c r="V142" s="27"/>
      <c r="W142" s="21"/>
      <c r="X142" s="21"/>
      <c r="Y142" s="21"/>
      <c r="Z142" s="21"/>
      <c r="AA142" s="21"/>
      <c r="AB142" s="21"/>
      <c r="AC142" s="21"/>
      <c r="AD142" s="21">
        <v>6</v>
      </c>
      <c r="AE142" s="21"/>
      <c r="AF142" s="21"/>
      <c r="AG142" s="21"/>
      <c r="AH142" s="21"/>
      <c r="AI142" s="21">
        <v>8</v>
      </c>
      <c r="AJ142" s="21"/>
      <c r="AK142" s="21"/>
      <c r="AL142" s="21"/>
      <c r="AM142" s="21">
        <v>6</v>
      </c>
      <c r="AN142" s="21">
        <v>8</v>
      </c>
      <c r="AO142" s="21"/>
      <c r="AP142" s="21"/>
      <c r="AQ142" s="21"/>
      <c r="AR142" s="21"/>
    </row>
    <row r="143" spans="2:44" x14ac:dyDescent="0.25">
      <c r="B143" s="67" t="s">
        <v>257</v>
      </c>
      <c r="C143" s="24" t="s">
        <v>127</v>
      </c>
      <c r="D143" s="24"/>
      <c r="E143" s="31">
        <f t="shared" si="7"/>
        <v>67</v>
      </c>
      <c r="G143" s="27"/>
      <c r="H143" s="27"/>
      <c r="I143" s="27"/>
      <c r="J143" s="27"/>
      <c r="K143" s="27"/>
      <c r="L143" s="27">
        <v>8</v>
      </c>
      <c r="M143" s="27"/>
      <c r="N143" s="27">
        <v>5</v>
      </c>
      <c r="O143" s="27"/>
      <c r="P143" s="27"/>
      <c r="Q143" s="27"/>
      <c r="R143" s="27"/>
      <c r="S143" s="27">
        <v>8</v>
      </c>
      <c r="T143" s="27">
        <v>5</v>
      </c>
      <c r="U143" s="27">
        <v>5</v>
      </c>
      <c r="V143" s="27"/>
      <c r="W143" s="21"/>
      <c r="X143" s="21"/>
      <c r="Y143" s="21">
        <v>8</v>
      </c>
      <c r="Z143" s="21"/>
      <c r="AA143" s="21"/>
      <c r="AB143" s="21"/>
      <c r="AC143" s="21"/>
      <c r="AD143" s="21">
        <v>6</v>
      </c>
      <c r="AE143" s="21"/>
      <c r="AF143" s="21"/>
      <c r="AG143" s="21"/>
      <c r="AH143" s="21"/>
      <c r="AI143" s="21">
        <v>8</v>
      </c>
      <c r="AJ143" s="21"/>
      <c r="AK143" s="21"/>
      <c r="AL143" s="21"/>
      <c r="AM143" s="21">
        <v>6</v>
      </c>
      <c r="AN143" s="21">
        <v>8</v>
      </c>
      <c r="AO143" s="21"/>
      <c r="AP143" s="21"/>
      <c r="AQ143" s="21"/>
      <c r="AR143" s="21"/>
    </row>
    <row r="144" spans="2:44" x14ac:dyDescent="0.25">
      <c r="B144" s="67" t="s">
        <v>169</v>
      </c>
      <c r="C144" s="24" t="s">
        <v>127</v>
      </c>
      <c r="D144" s="24"/>
      <c r="E144" s="31">
        <f t="shared" si="7"/>
        <v>54</v>
      </c>
      <c r="G144" s="27"/>
      <c r="H144" s="27"/>
      <c r="I144" s="27"/>
      <c r="J144" s="27">
        <v>8</v>
      </c>
      <c r="K144" s="27"/>
      <c r="L144" s="27">
        <v>8</v>
      </c>
      <c r="M144" s="27"/>
      <c r="N144" s="27">
        <v>5</v>
      </c>
      <c r="O144" s="27"/>
      <c r="P144" s="27"/>
      <c r="Q144" s="27"/>
      <c r="R144" s="27"/>
      <c r="S144" s="27">
        <v>8</v>
      </c>
      <c r="T144" s="27"/>
      <c r="U144" s="27">
        <v>5</v>
      </c>
      <c r="V144" s="27"/>
      <c r="W144" s="21"/>
      <c r="X144" s="21"/>
      <c r="Y144" s="21"/>
      <c r="Z144" s="21"/>
      <c r="AA144" s="21"/>
      <c r="AB144" s="21"/>
      <c r="AC144" s="21"/>
      <c r="AD144" s="21">
        <v>6</v>
      </c>
      <c r="AE144" s="21"/>
      <c r="AF144" s="21"/>
      <c r="AG144" s="21"/>
      <c r="AH144" s="21"/>
      <c r="AI144" s="21">
        <v>8</v>
      </c>
      <c r="AJ144" s="21"/>
      <c r="AK144" s="21"/>
      <c r="AL144" s="21"/>
      <c r="AM144" s="21">
        <v>6</v>
      </c>
      <c r="AN144" s="21"/>
      <c r="AO144" s="21"/>
      <c r="AP144" s="21"/>
      <c r="AQ144" s="21"/>
      <c r="AR144" s="21"/>
    </row>
    <row r="145" spans="2:44" x14ac:dyDescent="0.25">
      <c r="B145" s="66" t="s">
        <v>182</v>
      </c>
      <c r="C145" s="63" t="s">
        <v>122</v>
      </c>
      <c r="D145" s="63"/>
      <c r="E145" s="64">
        <f t="shared" si="7"/>
        <v>45</v>
      </c>
      <c r="G145" s="27">
        <v>8</v>
      </c>
      <c r="H145" s="27"/>
      <c r="I145" s="27"/>
      <c r="J145" s="27">
        <v>8</v>
      </c>
      <c r="K145" s="27"/>
      <c r="L145" s="27">
        <v>8</v>
      </c>
      <c r="M145" s="27"/>
      <c r="N145" s="27">
        <v>5</v>
      </c>
      <c r="O145" s="27"/>
      <c r="P145" s="27"/>
      <c r="Q145" s="27"/>
      <c r="R145" s="27"/>
      <c r="S145" s="27"/>
      <c r="T145" s="27">
        <v>5</v>
      </c>
      <c r="U145" s="27">
        <v>5</v>
      </c>
      <c r="V145" s="27"/>
      <c r="W145" s="21"/>
      <c r="X145" s="21"/>
      <c r="Y145" s="21"/>
      <c r="Z145" s="21"/>
      <c r="AA145" s="21"/>
      <c r="AB145" s="21"/>
      <c r="AC145" s="21"/>
      <c r="AD145" s="21">
        <v>6</v>
      </c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</row>
    <row r="146" spans="2:44" x14ac:dyDescent="0.25">
      <c r="B146" s="66" t="s">
        <v>174</v>
      </c>
      <c r="C146" s="63" t="s">
        <v>127</v>
      </c>
      <c r="D146" s="63"/>
      <c r="E146" s="64">
        <f t="shared" si="7"/>
        <v>43</v>
      </c>
      <c r="G146" s="27"/>
      <c r="H146" s="27"/>
      <c r="I146" s="27"/>
      <c r="J146" s="27">
        <v>8</v>
      </c>
      <c r="K146" s="27"/>
      <c r="L146" s="27">
        <v>8</v>
      </c>
      <c r="M146" s="27"/>
      <c r="N146" s="27"/>
      <c r="O146" s="27"/>
      <c r="P146" s="27"/>
      <c r="Q146" s="27"/>
      <c r="R146" s="27"/>
      <c r="S146" s="27"/>
      <c r="T146" s="27"/>
      <c r="U146" s="27">
        <v>5</v>
      </c>
      <c r="V146" s="27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>
        <v>8</v>
      </c>
      <c r="AJ146" s="21"/>
      <c r="AK146" s="21"/>
      <c r="AL146" s="21"/>
      <c r="AM146" s="21">
        <v>6</v>
      </c>
      <c r="AN146" s="21">
        <v>8</v>
      </c>
      <c r="AO146" s="21"/>
      <c r="AP146" s="21"/>
      <c r="AQ146" s="21"/>
      <c r="AR146" s="21"/>
    </row>
    <row r="147" spans="2:44" x14ac:dyDescent="0.25">
      <c r="B147" s="66" t="s">
        <v>259</v>
      </c>
      <c r="C147" s="63" t="s">
        <v>127</v>
      </c>
      <c r="D147" s="63"/>
      <c r="E147" s="64">
        <f t="shared" si="7"/>
        <v>37</v>
      </c>
      <c r="G147" s="27"/>
      <c r="H147" s="27"/>
      <c r="I147" s="27"/>
      <c r="J147" s="27"/>
      <c r="K147" s="27"/>
      <c r="L147" s="27">
        <v>8</v>
      </c>
      <c r="M147" s="27"/>
      <c r="N147" s="27"/>
      <c r="O147" s="27"/>
      <c r="P147" s="27"/>
      <c r="Q147" s="27"/>
      <c r="R147" s="27"/>
      <c r="S147" s="27"/>
      <c r="T147" s="27"/>
      <c r="U147" s="27">
        <v>5</v>
      </c>
      <c r="V147" s="27"/>
      <c r="W147" s="21"/>
      <c r="X147" s="21"/>
      <c r="Y147" s="21">
        <v>8</v>
      </c>
      <c r="Z147" s="21"/>
      <c r="AA147" s="21"/>
      <c r="AB147" s="21"/>
      <c r="AC147" s="21"/>
      <c r="AD147" s="21"/>
      <c r="AE147" s="21"/>
      <c r="AF147" s="21"/>
      <c r="AG147" s="21"/>
      <c r="AH147" s="21"/>
      <c r="AI147" s="21">
        <v>8</v>
      </c>
      <c r="AJ147" s="21"/>
      <c r="AK147" s="21"/>
      <c r="AL147" s="21"/>
      <c r="AM147" s="21"/>
      <c r="AN147" s="21">
        <v>8</v>
      </c>
      <c r="AO147" s="21"/>
      <c r="AP147" s="21"/>
      <c r="AQ147" s="21"/>
      <c r="AR147" s="21"/>
    </row>
    <row r="148" spans="2:44" x14ac:dyDescent="0.25">
      <c r="B148" s="66" t="s">
        <v>181</v>
      </c>
      <c r="C148" s="63" t="s">
        <v>133</v>
      </c>
      <c r="D148" s="63"/>
      <c r="E148" s="64">
        <f t="shared" si="7"/>
        <v>35</v>
      </c>
      <c r="G148" s="27"/>
      <c r="H148" s="27"/>
      <c r="I148" s="27"/>
      <c r="J148" s="27">
        <v>8</v>
      </c>
      <c r="K148" s="27"/>
      <c r="L148" s="27">
        <v>8</v>
      </c>
      <c r="M148" s="27"/>
      <c r="N148" s="27"/>
      <c r="O148" s="27"/>
      <c r="P148" s="27"/>
      <c r="Q148" s="27"/>
      <c r="R148" s="27"/>
      <c r="S148" s="27"/>
      <c r="T148" s="27"/>
      <c r="U148" s="27">
        <v>5</v>
      </c>
      <c r="V148" s="27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>
        <v>6</v>
      </c>
      <c r="AN148" s="21">
        <v>8</v>
      </c>
      <c r="AO148" s="21"/>
      <c r="AP148" s="21"/>
      <c r="AQ148" s="21"/>
      <c r="AR148" s="21"/>
    </row>
    <row r="149" spans="2:44" x14ac:dyDescent="0.25">
      <c r="B149" s="66" t="s">
        <v>172</v>
      </c>
      <c r="C149" s="63" t="s">
        <v>122</v>
      </c>
      <c r="D149" s="63"/>
      <c r="E149" s="64">
        <f t="shared" si="7"/>
        <v>33</v>
      </c>
      <c r="G149" s="27">
        <v>8</v>
      </c>
      <c r="H149" s="27"/>
      <c r="I149" s="27"/>
      <c r="J149" s="27">
        <v>8</v>
      </c>
      <c r="K149" s="27"/>
      <c r="L149" s="27"/>
      <c r="M149" s="27"/>
      <c r="N149" s="27">
        <v>5</v>
      </c>
      <c r="O149" s="27"/>
      <c r="P149" s="27"/>
      <c r="Q149" s="27"/>
      <c r="R149" s="27"/>
      <c r="S149" s="27"/>
      <c r="T149" s="27"/>
      <c r="U149" s="27"/>
      <c r="V149" s="27"/>
      <c r="W149" s="21"/>
      <c r="X149" s="21"/>
      <c r="Y149" s="21"/>
      <c r="Z149" s="21"/>
      <c r="AA149" s="21"/>
      <c r="AB149" s="21"/>
      <c r="AC149" s="21"/>
      <c r="AD149" s="21">
        <v>6</v>
      </c>
      <c r="AE149" s="21"/>
      <c r="AF149" s="21"/>
      <c r="AG149" s="21"/>
      <c r="AH149" s="21"/>
      <c r="AI149" s="21"/>
      <c r="AJ149" s="21"/>
      <c r="AK149" s="21"/>
      <c r="AL149" s="21"/>
      <c r="AM149" s="21">
        <v>6</v>
      </c>
      <c r="AN149" s="21"/>
      <c r="AO149" s="21"/>
      <c r="AP149" s="21"/>
      <c r="AQ149" s="21"/>
      <c r="AR149" s="21"/>
    </row>
    <row r="150" spans="2:44" x14ac:dyDescent="0.25">
      <c r="B150" s="66" t="s">
        <v>260</v>
      </c>
      <c r="C150" s="63" t="s">
        <v>133</v>
      </c>
      <c r="D150" s="63"/>
      <c r="E150" s="64">
        <f t="shared" si="7"/>
        <v>29</v>
      </c>
      <c r="G150" s="27"/>
      <c r="H150" s="27"/>
      <c r="I150" s="27"/>
      <c r="J150" s="27"/>
      <c r="K150" s="27"/>
      <c r="L150" s="27">
        <v>8</v>
      </c>
      <c r="M150" s="27"/>
      <c r="N150" s="27">
        <v>5</v>
      </c>
      <c r="O150" s="27"/>
      <c r="P150" s="27"/>
      <c r="Q150" s="27"/>
      <c r="R150" s="27"/>
      <c r="S150" s="27">
        <v>8</v>
      </c>
      <c r="T150" s="27"/>
      <c r="U150" s="27"/>
      <c r="V150" s="27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>
        <v>8</v>
      </c>
      <c r="AO150" s="21"/>
      <c r="AP150" s="21"/>
      <c r="AQ150" s="21"/>
      <c r="AR150" s="21"/>
    </row>
    <row r="151" spans="2:44" x14ac:dyDescent="0.25">
      <c r="B151" s="66" t="s">
        <v>175</v>
      </c>
      <c r="C151" s="63" t="s">
        <v>133</v>
      </c>
      <c r="D151" s="63"/>
      <c r="E151" s="64">
        <f t="shared" si="7"/>
        <v>29</v>
      </c>
      <c r="G151" s="27"/>
      <c r="H151" s="27"/>
      <c r="I151" s="27"/>
      <c r="J151" s="27">
        <v>8</v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>
        <v>5</v>
      </c>
      <c r="V151" s="27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>
        <v>8</v>
      </c>
      <c r="AJ151" s="21"/>
      <c r="AK151" s="21"/>
      <c r="AL151" s="21"/>
      <c r="AM151" s="21"/>
      <c r="AN151" s="21">
        <v>8</v>
      </c>
      <c r="AO151" s="21"/>
      <c r="AP151" s="21"/>
      <c r="AQ151" s="21"/>
      <c r="AR151" s="21"/>
    </row>
    <row r="152" spans="2:44" x14ac:dyDescent="0.25">
      <c r="B152" s="26" t="s">
        <v>171</v>
      </c>
      <c r="C152" t="s">
        <v>159</v>
      </c>
      <c r="E152" s="1">
        <f t="shared" si="7"/>
        <v>22</v>
      </c>
      <c r="G152" s="27"/>
      <c r="H152" s="27"/>
      <c r="I152" s="27"/>
      <c r="J152" s="27">
        <v>8</v>
      </c>
      <c r="K152" s="27"/>
      <c r="L152" s="27"/>
      <c r="M152" s="27"/>
      <c r="N152" s="27"/>
      <c r="O152" s="27"/>
      <c r="P152" s="27"/>
      <c r="Q152" s="27"/>
      <c r="R152" s="27"/>
      <c r="S152" s="27">
        <v>8</v>
      </c>
      <c r="T152" s="27"/>
      <c r="U152" s="27"/>
      <c r="V152" s="27"/>
      <c r="W152" s="21"/>
      <c r="X152" s="21"/>
      <c r="Y152" s="21"/>
      <c r="Z152" s="21"/>
      <c r="AA152" s="21"/>
      <c r="AB152" s="21"/>
      <c r="AC152" s="21"/>
      <c r="AD152" s="21">
        <v>6</v>
      </c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</row>
    <row r="153" spans="2:44" x14ac:dyDescent="0.25">
      <c r="B153" s="26" t="s">
        <v>173</v>
      </c>
      <c r="C153" t="s">
        <v>159</v>
      </c>
      <c r="E153" s="1">
        <f t="shared" si="7"/>
        <v>22</v>
      </c>
      <c r="G153" s="27"/>
      <c r="H153" s="27"/>
      <c r="I153" s="27"/>
      <c r="J153" s="27">
        <v>8</v>
      </c>
      <c r="K153" s="27"/>
      <c r="L153" s="27"/>
      <c r="M153" s="27"/>
      <c r="N153" s="27"/>
      <c r="O153" s="27"/>
      <c r="P153" s="27"/>
      <c r="Q153" s="27"/>
      <c r="R153" s="27"/>
      <c r="S153" s="27">
        <v>8</v>
      </c>
      <c r="T153" s="27"/>
      <c r="U153" s="27"/>
      <c r="V153" s="27"/>
      <c r="W153" s="21"/>
      <c r="X153" s="21"/>
      <c r="Y153" s="21"/>
      <c r="Z153" s="21"/>
      <c r="AA153" s="21"/>
      <c r="AB153" s="21"/>
      <c r="AC153" s="21"/>
      <c r="AD153" s="21">
        <v>6</v>
      </c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</row>
    <row r="154" spans="2:44" x14ac:dyDescent="0.25">
      <c r="B154" s="26" t="s">
        <v>231</v>
      </c>
      <c r="C154" t="s">
        <v>127</v>
      </c>
      <c r="E154" s="1">
        <f t="shared" si="7"/>
        <v>16</v>
      </c>
      <c r="G154" s="27">
        <v>8</v>
      </c>
      <c r="H154" s="27"/>
      <c r="I154" s="27"/>
      <c r="J154" s="27"/>
      <c r="K154" s="27"/>
      <c r="L154" s="27">
        <v>8</v>
      </c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</row>
    <row r="155" spans="2:44" x14ac:dyDescent="0.25">
      <c r="B155" s="26" t="s">
        <v>180</v>
      </c>
      <c r="C155" t="s">
        <v>133</v>
      </c>
      <c r="E155" s="1">
        <f t="shared" si="7"/>
        <v>14</v>
      </c>
      <c r="G155" s="27"/>
      <c r="H155" s="27"/>
      <c r="I155" s="27"/>
      <c r="J155" s="27">
        <v>8</v>
      </c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1"/>
      <c r="X155" s="21"/>
      <c r="Y155" s="21"/>
      <c r="Z155" s="21"/>
      <c r="AA155" s="21"/>
      <c r="AB155" s="21"/>
      <c r="AC155" s="21"/>
      <c r="AD155" s="21">
        <v>6</v>
      </c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</row>
    <row r="156" spans="2:44" x14ac:dyDescent="0.25">
      <c r="B156" s="26" t="s">
        <v>363</v>
      </c>
      <c r="C156" t="s">
        <v>127</v>
      </c>
      <c r="E156" s="1">
        <f t="shared" si="7"/>
        <v>14</v>
      </c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>
        <v>8</v>
      </c>
      <c r="AJ156" s="21"/>
      <c r="AK156" s="21"/>
      <c r="AL156" s="21"/>
      <c r="AM156" s="21">
        <v>6</v>
      </c>
      <c r="AN156" s="21"/>
      <c r="AO156" s="21"/>
      <c r="AP156" s="21"/>
      <c r="AQ156" s="21"/>
      <c r="AR156" s="21"/>
    </row>
    <row r="157" spans="2:44" x14ac:dyDescent="0.25">
      <c r="B157" s="26" t="s">
        <v>385</v>
      </c>
      <c r="C157" t="s">
        <v>127</v>
      </c>
      <c r="E157" s="1">
        <f t="shared" si="7"/>
        <v>14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>
        <v>8</v>
      </c>
      <c r="AJ157" s="21"/>
      <c r="AK157" s="21"/>
      <c r="AL157" s="21"/>
      <c r="AM157" s="21">
        <v>6</v>
      </c>
      <c r="AN157" s="21"/>
      <c r="AO157" s="21"/>
      <c r="AP157" s="21"/>
      <c r="AQ157" s="21"/>
      <c r="AR157" s="21"/>
    </row>
    <row r="158" spans="2:44" x14ac:dyDescent="0.25">
      <c r="B158" s="26" t="s">
        <v>179</v>
      </c>
      <c r="C158" t="s">
        <v>122</v>
      </c>
      <c r="E158" s="1">
        <f t="shared" si="7"/>
        <v>14</v>
      </c>
      <c r="G158" s="27"/>
      <c r="H158" s="27"/>
      <c r="I158" s="27"/>
      <c r="J158" s="27">
        <v>8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1"/>
      <c r="X158" s="21"/>
      <c r="Y158" s="21"/>
      <c r="Z158" s="21"/>
      <c r="AA158" s="21"/>
      <c r="AB158" s="21"/>
      <c r="AC158" s="21"/>
      <c r="AD158" s="21">
        <v>6</v>
      </c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</row>
    <row r="159" spans="2:44" x14ac:dyDescent="0.25">
      <c r="B159" s="26" t="s">
        <v>331</v>
      </c>
      <c r="C159" t="s">
        <v>122</v>
      </c>
      <c r="E159" s="1">
        <f t="shared" si="7"/>
        <v>13</v>
      </c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>
        <v>5</v>
      </c>
      <c r="V159" s="27"/>
      <c r="W159" s="21"/>
      <c r="X159" s="21"/>
      <c r="Y159" s="21">
        <v>8</v>
      </c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</row>
    <row r="160" spans="2:44" x14ac:dyDescent="0.25">
      <c r="B160" s="26" t="s">
        <v>178</v>
      </c>
      <c r="C160" t="s">
        <v>122</v>
      </c>
      <c r="E160" s="1">
        <f t="shared" si="7"/>
        <v>8</v>
      </c>
      <c r="G160" s="27"/>
      <c r="H160" s="27"/>
      <c r="I160" s="27"/>
      <c r="J160" s="27">
        <v>8</v>
      </c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</row>
    <row r="161" spans="2:44" x14ac:dyDescent="0.25">
      <c r="B161" s="26" t="s">
        <v>258</v>
      </c>
      <c r="C161" t="s">
        <v>127</v>
      </c>
      <c r="E161" s="1">
        <f t="shared" si="7"/>
        <v>8</v>
      </c>
      <c r="G161" s="27"/>
      <c r="H161" s="27"/>
      <c r="I161" s="27"/>
      <c r="J161" s="27"/>
      <c r="K161" s="27"/>
      <c r="L161" s="27">
        <v>8</v>
      </c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</row>
    <row r="162" spans="2:44" x14ac:dyDescent="0.25">
      <c r="B162" s="26" t="s">
        <v>256</v>
      </c>
      <c r="C162" t="s">
        <v>127</v>
      </c>
      <c r="E162" s="1">
        <f t="shared" si="7"/>
        <v>8</v>
      </c>
      <c r="G162" s="27"/>
      <c r="H162" s="27"/>
      <c r="I162" s="27"/>
      <c r="J162" s="27"/>
      <c r="K162" s="27"/>
      <c r="L162" s="27">
        <v>8</v>
      </c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</row>
    <row r="163" spans="2:44" x14ac:dyDescent="0.25">
      <c r="B163" s="26" t="s">
        <v>377</v>
      </c>
      <c r="C163" t="s">
        <v>122</v>
      </c>
      <c r="E163" s="1">
        <f t="shared" si="7"/>
        <v>6</v>
      </c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>
        <v>6</v>
      </c>
      <c r="AN163" s="21"/>
      <c r="AO163" s="21"/>
      <c r="AP163" s="21"/>
      <c r="AQ163" s="21"/>
      <c r="AR163" s="21"/>
    </row>
    <row r="164" spans="2:44" x14ac:dyDescent="0.25">
      <c r="B164" s="26" t="s">
        <v>346</v>
      </c>
      <c r="C164" t="s">
        <v>127</v>
      </c>
      <c r="E164" s="1">
        <f t="shared" si="7"/>
        <v>6</v>
      </c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1"/>
      <c r="X164" s="21"/>
      <c r="Y164" s="21"/>
      <c r="Z164" s="21"/>
      <c r="AA164" s="21"/>
      <c r="AB164" s="21"/>
      <c r="AC164" s="21"/>
      <c r="AD164" s="21">
        <v>6</v>
      </c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</row>
    <row r="165" spans="2:44" x14ac:dyDescent="0.25">
      <c r="B165" s="26"/>
      <c r="E165" s="1">
        <f t="shared" ref="E165" si="8">SUM(F165:AR165)</f>
        <v>0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</row>
    <row r="166" spans="2:44" x14ac:dyDescent="0.25">
      <c r="B166" s="2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</row>
    <row r="167" spans="2:44" x14ac:dyDescent="0.25">
      <c r="B167" s="3" t="s">
        <v>4</v>
      </c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</row>
    <row r="168" spans="2:44" x14ac:dyDescent="0.25">
      <c r="B168" s="24" t="s">
        <v>149</v>
      </c>
      <c r="C168" s="24" t="s">
        <v>127</v>
      </c>
      <c r="D168" s="24"/>
      <c r="E168" s="31">
        <f t="shared" ref="E168:E197" si="9">SUM(F168:AR168)</f>
        <v>62</v>
      </c>
      <c r="G168" s="27">
        <v>8</v>
      </c>
      <c r="H168" s="27"/>
      <c r="I168" s="27"/>
      <c r="J168" s="27">
        <v>8</v>
      </c>
      <c r="K168" s="27"/>
      <c r="L168" s="27">
        <v>8</v>
      </c>
      <c r="M168" s="27"/>
      <c r="N168" s="27">
        <v>5</v>
      </c>
      <c r="O168" s="27"/>
      <c r="P168" s="27"/>
      <c r="Q168" s="27"/>
      <c r="R168" s="27"/>
      <c r="S168" s="27">
        <v>8</v>
      </c>
      <c r="T168" s="27">
        <v>5</v>
      </c>
      <c r="U168" s="27"/>
      <c r="V168" s="27"/>
      <c r="W168" s="21"/>
      <c r="X168" s="21"/>
      <c r="Y168" s="21"/>
      <c r="Z168" s="21"/>
      <c r="AA168" s="21"/>
      <c r="AB168" s="21"/>
      <c r="AC168" s="21"/>
      <c r="AD168" s="21">
        <v>6</v>
      </c>
      <c r="AE168" s="21"/>
      <c r="AF168" s="21"/>
      <c r="AG168" s="21"/>
      <c r="AH168" s="21"/>
      <c r="AI168" s="21">
        <v>8</v>
      </c>
      <c r="AJ168" s="21"/>
      <c r="AK168" s="21"/>
      <c r="AL168" s="21"/>
      <c r="AM168" s="21">
        <v>6</v>
      </c>
      <c r="AN168" s="21"/>
      <c r="AO168" s="21"/>
      <c r="AP168" s="21"/>
      <c r="AQ168" s="21"/>
      <c r="AR168" s="21"/>
    </row>
    <row r="169" spans="2:44" x14ac:dyDescent="0.25">
      <c r="B169" s="24" t="s">
        <v>154</v>
      </c>
      <c r="C169" s="24" t="s">
        <v>127</v>
      </c>
      <c r="D169" s="24"/>
      <c r="E169" s="31">
        <f t="shared" si="9"/>
        <v>57</v>
      </c>
      <c r="G169" s="27">
        <v>8</v>
      </c>
      <c r="H169" s="27"/>
      <c r="I169" s="27"/>
      <c r="J169" s="27">
        <v>8</v>
      </c>
      <c r="K169" s="27"/>
      <c r="L169" s="27">
        <v>8</v>
      </c>
      <c r="M169" s="27"/>
      <c r="N169" s="27"/>
      <c r="O169" s="27"/>
      <c r="P169" s="27"/>
      <c r="Q169" s="27"/>
      <c r="R169" s="27"/>
      <c r="S169" s="27"/>
      <c r="T169" s="27">
        <v>5</v>
      </c>
      <c r="U169" s="27"/>
      <c r="V169" s="27"/>
      <c r="W169" s="21"/>
      <c r="X169" s="21"/>
      <c r="Y169" s="21">
        <v>8</v>
      </c>
      <c r="Z169" s="21"/>
      <c r="AA169" s="21"/>
      <c r="AB169" s="21"/>
      <c r="AC169" s="21"/>
      <c r="AD169" s="21">
        <v>6</v>
      </c>
      <c r="AE169" s="21"/>
      <c r="AF169" s="21"/>
      <c r="AG169" s="21"/>
      <c r="AH169" s="21"/>
      <c r="AI169" s="21">
        <v>8</v>
      </c>
      <c r="AJ169" s="21"/>
      <c r="AK169" s="21"/>
      <c r="AL169" s="21"/>
      <c r="AM169" s="21">
        <v>6</v>
      </c>
      <c r="AN169" s="21"/>
      <c r="AO169" s="21"/>
      <c r="AP169" s="21"/>
      <c r="AQ169" s="21"/>
      <c r="AR169" s="21"/>
    </row>
    <row r="170" spans="2:44" x14ac:dyDescent="0.25">
      <c r="B170" s="24" t="s">
        <v>150</v>
      </c>
      <c r="C170" s="24" t="s">
        <v>122</v>
      </c>
      <c r="D170" s="24"/>
      <c r="E170" s="31">
        <f t="shared" si="9"/>
        <v>53</v>
      </c>
      <c r="G170" s="27">
        <v>8</v>
      </c>
      <c r="H170" s="27"/>
      <c r="I170" s="27"/>
      <c r="J170" s="27">
        <v>8</v>
      </c>
      <c r="K170" s="27"/>
      <c r="L170" s="27">
        <v>8</v>
      </c>
      <c r="M170" s="27"/>
      <c r="N170" s="27"/>
      <c r="O170" s="27"/>
      <c r="P170" s="27"/>
      <c r="Q170" s="27"/>
      <c r="R170" s="27"/>
      <c r="S170" s="27"/>
      <c r="T170" s="27"/>
      <c r="U170" s="27">
        <v>5</v>
      </c>
      <c r="V170" s="27"/>
      <c r="W170" s="21"/>
      <c r="X170" s="21"/>
      <c r="Y170" s="21">
        <v>8</v>
      </c>
      <c r="Z170" s="21"/>
      <c r="AA170" s="21"/>
      <c r="AB170" s="21"/>
      <c r="AC170" s="21"/>
      <c r="AD170" s="21"/>
      <c r="AE170" s="21"/>
      <c r="AF170" s="21"/>
      <c r="AG170" s="21"/>
      <c r="AH170" s="21"/>
      <c r="AI170" s="21">
        <v>8</v>
      </c>
      <c r="AJ170" s="21"/>
      <c r="AK170" s="21"/>
      <c r="AL170" s="21"/>
      <c r="AM170" s="21"/>
      <c r="AN170" s="21">
        <v>8</v>
      </c>
      <c r="AO170" s="21"/>
      <c r="AP170" s="21"/>
      <c r="AQ170" s="21"/>
      <c r="AR170" s="21"/>
    </row>
    <row r="171" spans="2:44" x14ac:dyDescent="0.25">
      <c r="B171" s="24" t="s">
        <v>155</v>
      </c>
      <c r="C171" s="24" t="s">
        <v>127</v>
      </c>
      <c r="D171" s="24"/>
      <c r="E171" s="31">
        <f t="shared" si="9"/>
        <v>48</v>
      </c>
      <c r="G171" s="27"/>
      <c r="H171" s="27"/>
      <c r="I171" s="27"/>
      <c r="J171" s="27">
        <v>8</v>
      </c>
      <c r="K171" s="27"/>
      <c r="L171" s="27">
        <v>8</v>
      </c>
      <c r="M171" s="27"/>
      <c r="N171" s="27">
        <v>5</v>
      </c>
      <c r="O171" s="27"/>
      <c r="P171" s="27"/>
      <c r="Q171" s="27"/>
      <c r="R171" s="27"/>
      <c r="S171" s="27"/>
      <c r="T171" s="27"/>
      <c r="U171" s="27">
        <v>5</v>
      </c>
      <c r="V171" s="27"/>
      <c r="W171" s="21"/>
      <c r="X171" s="21"/>
      <c r="Y171" s="21">
        <v>8</v>
      </c>
      <c r="Z171" s="21"/>
      <c r="AA171" s="21"/>
      <c r="AB171" s="21"/>
      <c r="AC171" s="21"/>
      <c r="AD171" s="21">
        <v>6</v>
      </c>
      <c r="AE171" s="21"/>
      <c r="AF171" s="21"/>
      <c r="AG171" s="21"/>
      <c r="AH171" s="21"/>
      <c r="AI171" s="21"/>
      <c r="AJ171" s="21"/>
      <c r="AK171" s="21"/>
      <c r="AL171" s="21"/>
      <c r="AM171" s="21"/>
      <c r="AN171" s="21">
        <v>8</v>
      </c>
      <c r="AO171" s="21"/>
      <c r="AP171" s="21"/>
      <c r="AQ171" s="21"/>
      <c r="AR171" s="21"/>
    </row>
    <row r="172" spans="2:44" x14ac:dyDescent="0.25">
      <c r="B172" s="63" t="s">
        <v>157</v>
      </c>
      <c r="C172" s="63" t="s">
        <v>156</v>
      </c>
      <c r="D172" s="63"/>
      <c r="E172" s="64">
        <f t="shared" si="9"/>
        <v>44</v>
      </c>
      <c r="G172" s="27"/>
      <c r="H172" s="27"/>
      <c r="I172" s="27"/>
      <c r="J172" s="27">
        <v>8</v>
      </c>
      <c r="K172" s="27"/>
      <c r="L172" s="27">
        <v>8</v>
      </c>
      <c r="M172" s="27"/>
      <c r="N172" s="27"/>
      <c r="O172" s="27"/>
      <c r="P172" s="27"/>
      <c r="Q172" s="27"/>
      <c r="R172" s="27"/>
      <c r="S172" s="27">
        <v>8</v>
      </c>
      <c r="T172" s="27"/>
      <c r="U172" s="27"/>
      <c r="V172" s="27"/>
      <c r="W172" s="21"/>
      <c r="X172" s="21"/>
      <c r="Y172" s="21"/>
      <c r="Z172" s="21"/>
      <c r="AA172" s="21"/>
      <c r="AB172" s="21"/>
      <c r="AC172" s="21"/>
      <c r="AD172" s="21">
        <v>6</v>
      </c>
      <c r="AE172" s="21"/>
      <c r="AF172" s="21"/>
      <c r="AG172" s="21"/>
      <c r="AH172" s="21"/>
      <c r="AI172" s="21">
        <v>8</v>
      </c>
      <c r="AJ172" s="21"/>
      <c r="AK172" s="21"/>
      <c r="AL172" s="21"/>
      <c r="AM172" s="21">
        <v>6</v>
      </c>
      <c r="AN172" s="21"/>
      <c r="AO172" s="21"/>
      <c r="AP172" s="21"/>
      <c r="AQ172" s="21"/>
      <c r="AR172" s="21"/>
    </row>
    <row r="173" spans="2:44" x14ac:dyDescent="0.25">
      <c r="B173" s="63" t="s">
        <v>213</v>
      </c>
      <c r="C173" s="63" t="s">
        <v>127</v>
      </c>
      <c r="D173" s="63"/>
      <c r="E173" s="64">
        <f t="shared" si="9"/>
        <v>38</v>
      </c>
      <c r="G173" s="27">
        <v>8</v>
      </c>
      <c r="H173" s="27"/>
      <c r="I173" s="27"/>
      <c r="J173" s="27"/>
      <c r="K173" s="27"/>
      <c r="L173" s="27">
        <v>8</v>
      </c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>
        <v>8</v>
      </c>
      <c r="AJ173" s="21"/>
      <c r="AK173" s="21"/>
      <c r="AL173" s="21"/>
      <c r="AM173" s="21">
        <v>6</v>
      </c>
      <c r="AN173" s="21">
        <v>8</v>
      </c>
      <c r="AO173" s="21"/>
      <c r="AP173" s="21"/>
      <c r="AQ173" s="21"/>
      <c r="AR173" s="21"/>
    </row>
    <row r="174" spans="2:44" x14ac:dyDescent="0.25">
      <c r="B174" s="63" t="s">
        <v>144</v>
      </c>
      <c r="C174" s="63" t="s">
        <v>122</v>
      </c>
      <c r="D174" s="63"/>
      <c r="E174" s="64">
        <f t="shared" si="9"/>
        <v>38</v>
      </c>
      <c r="G174" s="27">
        <v>8</v>
      </c>
      <c r="H174" s="27"/>
      <c r="I174" s="27"/>
      <c r="J174" s="27">
        <v>8</v>
      </c>
      <c r="K174" s="27"/>
      <c r="L174" s="27"/>
      <c r="M174" s="27"/>
      <c r="N174" s="27"/>
      <c r="O174" s="27"/>
      <c r="P174" s="27"/>
      <c r="Q174" s="27"/>
      <c r="R174" s="27"/>
      <c r="S174" s="27">
        <v>8</v>
      </c>
      <c r="T174" s="27"/>
      <c r="U174" s="27"/>
      <c r="V174" s="27"/>
      <c r="W174" s="21"/>
      <c r="X174" s="21"/>
      <c r="Y174" s="21">
        <v>8</v>
      </c>
      <c r="Z174" s="21"/>
      <c r="AA174" s="21"/>
      <c r="AB174" s="21"/>
      <c r="AC174" s="21"/>
      <c r="AD174" s="21">
        <v>6</v>
      </c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</row>
    <row r="175" spans="2:44" x14ac:dyDescent="0.25">
      <c r="B175" s="63" t="s">
        <v>152</v>
      </c>
      <c r="C175" s="63" t="s">
        <v>122</v>
      </c>
      <c r="D175" s="63"/>
      <c r="E175" s="64">
        <f t="shared" si="9"/>
        <v>36</v>
      </c>
      <c r="G175" s="27">
        <v>8</v>
      </c>
      <c r="H175" s="27"/>
      <c r="I175" s="27"/>
      <c r="J175" s="27">
        <v>8</v>
      </c>
      <c r="K175" s="27"/>
      <c r="L175" s="27"/>
      <c r="M175" s="27"/>
      <c r="N175" s="27"/>
      <c r="O175" s="27"/>
      <c r="P175" s="27"/>
      <c r="Q175" s="27"/>
      <c r="R175" s="27"/>
      <c r="S175" s="27">
        <v>8</v>
      </c>
      <c r="T175" s="27"/>
      <c r="U175" s="27"/>
      <c r="V175" s="27"/>
      <c r="W175" s="21"/>
      <c r="X175" s="21"/>
      <c r="Y175" s="21"/>
      <c r="Z175" s="21"/>
      <c r="AA175" s="21"/>
      <c r="AB175" s="21"/>
      <c r="AC175" s="21"/>
      <c r="AD175" s="21">
        <v>6</v>
      </c>
      <c r="AE175" s="21"/>
      <c r="AF175" s="21"/>
      <c r="AG175" s="21"/>
      <c r="AH175" s="21"/>
      <c r="AI175" s="21"/>
      <c r="AJ175" s="21"/>
      <c r="AK175" s="21"/>
      <c r="AL175" s="21"/>
      <c r="AM175" s="21">
        <v>6</v>
      </c>
      <c r="AN175" s="21"/>
      <c r="AO175" s="21"/>
      <c r="AP175" s="21"/>
      <c r="AQ175" s="21"/>
      <c r="AR175" s="21"/>
    </row>
    <row r="176" spans="2:44" x14ac:dyDescent="0.25">
      <c r="B176" s="63" t="s">
        <v>143</v>
      </c>
      <c r="C176" s="63" t="s">
        <v>127</v>
      </c>
      <c r="D176" s="63"/>
      <c r="E176" s="64">
        <f t="shared" si="9"/>
        <v>35</v>
      </c>
      <c r="G176" s="27"/>
      <c r="H176" s="27"/>
      <c r="I176" s="27"/>
      <c r="J176" s="27">
        <v>8</v>
      </c>
      <c r="K176" s="27"/>
      <c r="L176" s="27">
        <v>8</v>
      </c>
      <c r="M176" s="27"/>
      <c r="N176" s="27">
        <v>5</v>
      </c>
      <c r="O176" s="27"/>
      <c r="P176" s="27"/>
      <c r="Q176" s="27"/>
      <c r="R176" s="27"/>
      <c r="S176" s="27"/>
      <c r="T176" s="27"/>
      <c r="U176" s="27"/>
      <c r="V176" s="27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>
        <v>8</v>
      </c>
      <c r="AJ176" s="21"/>
      <c r="AK176" s="21"/>
      <c r="AL176" s="21"/>
      <c r="AM176" s="21">
        <v>6</v>
      </c>
      <c r="AN176" s="21"/>
      <c r="AO176" s="21"/>
      <c r="AP176" s="21"/>
      <c r="AQ176" s="21"/>
      <c r="AR176" s="21"/>
    </row>
    <row r="177" spans="2:44" x14ac:dyDescent="0.25">
      <c r="B177" s="63" t="s">
        <v>153</v>
      </c>
      <c r="C177" s="63" t="s">
        <v>122</v>
      </c>
      <c r="D177" s="63"/>
      <c r="E177" s="64">
        <f t="shared" si="9"/>
        <v>32</v>
      </c>
      <c r="G177" s="27">
        <v>8</v>
      </c>
      <c r="H177" s="27"/>
      <c r="I177" s="27"/>
      <c r="J177" s="27">
        <v>8</v>
      </c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1"/>
      <c r="X177" s="21"/>
      <c r="Y177" s="21">
        <v>8</v>
      </c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>
        <v>8</v>
      </c>
      <c r="AO177" s="21"/>
      <c r="AP177" s="21"/>
      <c r="AQ177" s="21"/>
      <c r="AR177" s="21"/>
    </row>
    <row r="178" spans="2:44" x14ac:dyDescent="0.25">
      <c r="B178" s="63" t="s">
        <v>145</v>
      </c>
      <c r="C178" s="63" t="s">
        <v>127</v>
      </c>
      <c r="D178" s="63"/>
      <c r="E178" s="64">
        <f t="shared" si="9"/>
        <v>27</v>
      </c>
      <c r="G178" s="27"/>
      <c r="H178" s="27"/>
      <c r="I178" s="27"/>
      <c r="J178" s="27">
        <v>8</v>
      </c>
      <c r="K178" s="27"/>
      <c r="L178" s="27">
        <v>8</v>
      </c>
      <c r="M178" s="27"/>
      <c r="N178" s="27"/>
      <c r="O178" s="27"/>
      <c r="P178" s="27"/>
      <c r="Q178" s="27"/>
      <c r="R178" s="27"/>
      <c r="S178" s="27"/>
      <c r="T178" s="27"/>
      <c r="U178" s="27">
        <v>5</v>
      </c>
      <c r="V178" s="27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>
        <v>6</v>
      </c>
      <c r="AN178" s="21"/>
      <c r="AO178" s="21"/>
      <c r="AP178" s="21"/>
      <c r="AQ178" s="21"/>
      <c r="AR178" s="21"/>
    </row>
    <row r="179" spans="2:44" ht="15.75" customHeight="1" x14ac:dyDescent="0.25">
      <c r="B179" s="63" t="s">
        <v>209</v>
      </c>
      <c r="C179" s="63" t="s">
        <v>122</v>
      </c>
      <c r="D179" s="63"/>
      <c r="E179" s="64">
        <f t="shared" si="9"/>
        <v>24</v>
      </c>
      <c r="G179" s="27">
        <v>8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>
        <v>8</v>
      </c>
      <c r="T179" s="27"/>
      <c r="U179" s="27"/>
      <c r="V179" s="27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>
        <v>8</v>
      </c>
      <c r="AJ179" s="21"/>
      <c r="AK179" s="21"/>
      <c r="AL179" s="21"/>
      <c r="AM179" s="21"/>
      <c r="AN179" s="21"/>
      <c r="AO179" s="21"/>
      <c r="AP179" s="21"/>
      <c r="AQ179" s="21"/>
      <c r="AR179" s="21"/>
    </row>
    <row r="180" spans="2:44" x14ac:dyDescent="0.25">
      <c r="B180" s="63" t="s">
        <v>148</v>
      </c>
      <c r="C180" s="63" t="s">
        <v>122</v>
      </c>
      <c r="D180" s="63"/>
      <c r="E180" s="64">
        <f t="shared" si="9"/>
        <v>24</v>
      </c>
      <c r="G180" s="27">
        <v>8</v>
      </c>
      <c r="H180" s="27"/>
      <c r="I180" s="27"/>
      <c r="J180" s="27">
        <v>8</v>
      </c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1"/>
      <c r="X180" s="21"/>
      <c r="Y180" s="21">
        <v>8</v>
      </c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</row>
    <row r="181" spans="2:44" x14ac:dyDescent="0.25">
      <c r="B181" t="s">
        <v>212</v>
      </c>
      <c r="C181" t="s">
        <v>127</v>
      </c>
      <c r="E181" s="1">
        <f t="shared" si="9"/>
        <v>21</v>
      </c>
      <c r="G181" s="27">
        <v>8</v>
      </c>
      <c r="H181" s="27"/>
      <c r="I181" s="27"/>
      <c r="J181" s="27"/>
      <c r="K181" s="27"/>
      <c r="L181" s="27">
        <v>8</v>
      </c>
      <c r="M181" s="27"/>
      <c r="N181" s="27">
        <v>5</v>
      </c>
      <c r="O181" s="27"/>
      <c r="P181" s="27"/>
      <c r="Q181" s="27"/>
      <c r="R181" s="27"/>
      <c r="S181" s="27"/>
      <c r="T181" s="27"/>
      <c r="U181" s="27"/>
      <c r="V181" s="27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</row>
    <row r="182" spans="2:44" x14ac:dyDescent="0.25">
      <c r="B182" t="s">
        <v>344</v>
      </c>
      <c r="C182" s="70" t="s">
        <v>127</v>
      </c>
      <c r="E182" s="1">
        <f t="shared" si="9"/>
        <v>20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1"/>
      <c r="X182" s="21"/>
      <c r="Y182" s="21"/>
      <c r="Z182" s="21"/>
      <c r="AA182" s="21"/>
      <c r="AB182" s="21"/>
      <c r="AC182" s="21"/>
      <c r="AD182" s="21">
        <v>6</v>
      </c>
      <c r="AE182" s="21"/>
      <c r="AF182" s="21"/>
      <c r="AG182" s="21"/>
      <c r="AH182" s="21"/>
      <c r="AI182" s="21">
        <v>8</v>
      </c>
      <c r="AJ182" s="21"/>
      <c r="AK182" s="21"/>
      <c r="AL182" s="21"/>
      <c r="AM182" s="21">
        <v>6</v>
      </c>
      <c r="AN182" s="21"/>
      <c r="AO182" s="21"/>
      <c r="AP182" s="21"/>
      <c r="AQ182" s="21"/>
      <c r="AR182" s="21"/>
    </row>
    <row r="183" spans="2:44" x14ac:dyDescent="0.25">
      <c r="B183" t="s">
        <v>146</v>
      </c>
      <c r="C183" t="s">
        <v>122</v>
      </c>
      <c r="E183" s="1">
        <f t="shared" si="9"/>
        <v>16</v>
      </c>
      <c r="G183" s="27"/>
      <c r="H183" s="27"/>
      <c r="I183" s="27"/>
      <c r="J183" s="27">
        <v>8</v>
      </c>
      <c r="K183" s="27"/>
      <c r="L183" s="27">
        <v>8</v>
      </c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</row>
    <row r="184" spans="2:44" x14ac:dyDescent="0.25">
      <c r="B184" t="s">
        <v>252</v>
      </c>
      <c r="C184" t="s">
        <v>127</v>
      </c>
      <c r="E184" s="1">
        <f t="shared" si="9"/>
        <v>16</v>
      </c>
      <c r="G184" s="27"/>
      <c r="H184" s="27"/>
      <c r="I184" s="27"/>
      <c r="J184" s="27"/>
      <c r="K184" s="27"/>
      <c r="L184" s="27">
        <v>8</v>
      </c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>
        <v>8</v>
      </c>
      <c r="AJ184" s="21"/>
      <c r="AK184" s="21"/>
      <c r="AL184" s="21"/>
      <c r="AM184" s="21"/>
      <c r="AN184" s="21"/>
      <c r="AO184" s="21"/>
      <c r="AP184" s="21"/>
      <c r="AQ184" s="21"/>
      <c r="AR184" s="21"/>
    </row>
    <row r="185" spans="2:44" x14ac:dyDescent="0.25">
      <c r="B185" t="s">
        <v>373</v>
      </c>
      <c r="C185" t="s">
        <v>133</v>
      </c>
      <c r="E185" s="1">
        <f t="shared" si="9"/>
        <v>14</v>
      </c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>
        <v>6</v>
      </c>
      <c r="AN185" s="21">
        <v>8</v>
      </c>
      <c r="AO185" s="21"/>
      <c r="AP185" s="21"/>
      <c r="AQ185" s="21"/>
      <c r="AR185" s="21"/>
    </row>
    <row r="186" spans="2:44" x14ac:dyDescent="0.25">
      <c r="B186" t="s">
        <v>210</v>
      </c>
      <c r="C186" t="s">
        <v>122</v>
      </c>
      <c r="E186" s="1">
        <f t="shared" si="9"/>
        <v>14</v>
      </c>
      <c r="G186" s="27">
        <v>8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1"/>
      <c r="X186" s="21"/>
      <c r="Y186" s="21"/>
      <c r="Z186" s="21"/>
      <c r="AA186" s="21"/>
      <c r="AB186" s="21"/>
      <c r="AC186" s="21"/>
      <c r="AD186" s="21">
        <v>6</v>
      </c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</row>
    <row r="187" spans="2:44" x14ac:dyDescent="0.25">
      <c r="B187" t="s">
        <v>375</v>
      </c>
      <c r="C187" t="s">
        <v>133</v>
      </c>
      <c r="E187" s="1">
        <f t="shared" si="9"/>
        <v>14</v>
      </c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>
        <v>6</v>
      </c>
      <c r="AN187" s="21">
        <v>8</v>
      </c>
      <c r="AO187" s="21"/>
      <c r="AP187" s="21"/>
      <c r="AQ187" s="21"/>
      <c r="AR187" s="21"/>
    </row>
    <row r="188" spans="2:44" x14ac:dyDescent="0.25">
      <c r="B188" t="s">
        <v>374</v>
      </c>
      <c r="C188" t="s">
        <v>133</v>
      </c>
      <c r="E188" s="1">
        <f t="shared" si="9"/>
        <v>14</v>
      </c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>
        <v>6</v>
      </c>
      <c r="AN188" s="21">
        <v>8</v>
      </c>
      <c r="AO188" s="21"/>
      <c r="AP188" s="21"/>
      <c r="AQ188" s="21"/>
      <c r="AR188" s="21"/>
    </row>
    <row r="189" spans="2:44" x14ac:dyDescent="0.25">
      <c r="B189" t="s">
        <v>317</v>
      </c>
      <c r="C189" t="s">
        <v>127</v>
      </c>
      <c r="E189" s="1">
        <f t="shared" si="9"/>
        <v>13</v>
      </c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>
        <v>5</v>
      </c>
      <c r="U189" s="27"/>
      <c r="V189" s="27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>
        <v>8</v>
      </c>
      <c r="AJ189" s="21"/>
      <c r="AK189" s="21"/>
      <c r="AL189" s="21"/>
      <c r="AM189" s="21"/>
      <c r="AN189" s="21"/>
      <c r="AO189" s="21"/>
      <c r="AP189" s="21"/>
      <c r="AQ189" s="21"/>
      <c r="AR189" s="21"/>
    </row>
    <row r="190" spans="2:44" x14ac:dyDescent="0.25">
      <c r="B190" t="s">
        <v>211</v>
      </c>
      <c r="C190" t="s">
        <v>122</v>
      </c>
      <c r="E190" s="1">
        <f t="shared" si="9"/>
        <v>8</v>
      </c>
      <c r="G190" s="27">
        <v>8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</row>
    <row r="191" spans="2:44" x14ac:dyDescent="0.25">
      <c r="B191" s="26" t="s">
        <v>316</v>
      </c>
      <c r="C191" t="s">
        <v>159</v>
      </c>
      <c r="E191" s="1">
        <f t="shared" si="9"/>
        <v>8</v>
      </c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>
        <v>8</v>
      </c>
      <c r="T191" s="27"/>
      <c r="U191" s="27"/>
      <c r="V191" s="27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</row>
    <row r="192" spans="2:44" x14ac:dyDescent="0.25">
      <c r="B192" t="s">
        <v>147</v>
      </c>
      <c r="C192" t="s">
        <v>122</v>
      </c>
      <c r="E192" s="1">
        <f t="shared" si="9"/>
        <v>8</v>
      </c>
      <c r="G192" s="27"/>
      <c r="H192" s="27"/>
      <c r="I192" s="27"/>
      <c r="J192" s="27">
        <v>8</v>
      </c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</row>
    <row r="193" spans="2:44" x14ac:dyDescent="0.25">
      <c r="B193" t="s">
        <v>208</v>
      </c>
      <c r="C193" t="s">
        <v>122</v>
      </c>
      <c r="E193" s="1">
        <f t="shared" si="9"/>
        <v>8</v>
      </c>
      <c r="G193" s="27">
        <v>8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</row>
    <row r="194" spans="2:44" x14ac:dyDescent="0.25">
      <c r="B194" t="s">
        <v>250</v>
      </c>
      <c r="C194" t="s">
        <v>137</v>
      </c>
      <c r="E194" s="1">
        <f t="shared" si="9"/>
        <v>8</v>
      </c>
      <c r="G194" s="27"/>
      <c r="H194" s="27"/>
      <c r="I194" s="27"/>
      <c r="J194" s="27"/>
      <c r="K194" s="27"/>
      <c r="L194" s="27">
        <v>8</v>
      </c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</row>
    <row r="195" spans="2:44" x14ac:dyDescent="0.25">
      <c r="B195" t="s">
        <v>142</v>
      </c>
      <c r="C195" t="s">
        <v>133</v>
      </c>
      <c r="E195" s="1">
        <f t="shared" si="9"/>
        <v>8</v>
      </c>
      <c r="G195" s="27"/>
      <c r="H195" s="27"/>
      <c r="I195" s="27"/>
      <c r="J195" s="27">
        <v>8</v>
      </c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</row>
    <row r="196" spans="2:44" x14ac:dyDescent="0.25">
      <c r="B196" t="s">
        <v>151</v>
      </c>
      <c r="C196" t="s">
        <v>133</v>
      </c>
      <c r="E196" s="1">
        <f t="shared" si="9"/>
        <v>8</v>
      </c>
      <c r="G196" s="27"/>
      <c r="H196" s="27"/>
      <c r="I196" s="27"/>
      <c r="J196" s="27">
        <v>8</v>
      </c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</row>
    <row r="197" spans="2:44" x14ac:dyDescent="0.25">
      <c r="B197" t="s">
        <v>251</v>
      </c>
      <c r="C197" t="s">
        <v>127</v>
      </c>
      <c r="E197" s="1">
        <f t="shared" si="9"/>
        <v>8</v>
      </c>
      <c r="G197" s="27"/>
      <c r="H197" s="27"/>
      <c r="I197" s="27"/>
      <c r="J197" s="27"/>
      <c r="K197" s="27"/>
      <c r="L197" s="27">
        <v>8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</row>
    <row r="198" spans="2:44" x14ac:dyDescent="0.25">
      <c r="E198" s="1">
        <f t="shared" ref="E198" si="10">SUM(F198:AR198)</f>
        <v>0</v>
      </c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</row>
    <row r="199" spans="2:44" x14ac:dyDescent="0.25"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</row>
    <row r="200" spans="2:44" x14ac:dyDescent="0.25">
      <c r="B200" s="3" t="s">
        <v>5</v>
      </c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</row>
    <row r="201" spans="2:44" x14ac:dyDescent="0.25">
      <c r="B201" s="24" t="s">
        <v>168</v>
      </c>
      <c r="C201" s="24" t="s">
        <v>127</v>
      </c>
      <c r="D201" s="24"/>
      <c r="E201" s="31">
        <f t="shared" ref="E201:E217" si="11">SUM(F201:AR201)</f>
        <v>83</v>
      </c>
      <c r="G201" s="27">
        <v>8</v>
      </c>
      <c r="H201" s="27"/>
      <c r="I201" s="27"/>
      <c r="J201" s="27">
        <v>8</v>
      </c>
      <c r="K201" s="27"/>
      <c r="L201" s="27">
        <v>8</v>
      </c>
      <c r="M201" s="27"/>
      <c r="N201" s="27">
        <v>5</v>
      </c>
      <c r="O201" s="27"/>
      <c r="P201" s="27"/>
      <c r="Q201" s="27"/>
      <c r="R201" s="27"/>
      <c r="S201" s="27">
        <v>8</v>
      </c>
      <c r="T201" s="27">
        <v>5</v>
      </c>
      <c r="U201" s="27">
        <v>5</v>
      </c>
      <c r="V201" s="27"/>
      <c r="W201" s="21"/>
      <c r="X201" s="21"/>
      <c r="Y201" s="21">
        <v>8</v>
      </c>
      <c r="Z201" s="21"/>
      <c r="AA201" s="21"/>
      <c r="AB201" s="21"/>
      <c r="AC201" s="21"/>
      <c r="AD201" s="21">
        <v>6</v>
      </c>
      <c r="AE201" s="21"/>
      <c r="AF201" s="21"/>
      <c r="AG201" s="21"/>
      <c r="AH201" s="21"/>
      <c r="AI201" s="21">
        <v>8</v>
      </c>
      <c r="AJ201" s="21"/>
      <c r="AK201" s="21"/>
      <c r="AL201" s="21"/>
      <c r="AM201" s="21">
        <v>6</v>
      </c>
      <c r="AN201" s="21">
        <v>8</v>
      </c>
      <c r="AO201" s="21"/>
      <c r="AP201" s="21"/>
      <c r="AQ201" s="21"/>
      <c r="AR201" s="21"/>
    </row>
    <row r="202" spans="2:44" x14ac:dyDescent="0.25">
      <c r="B202" s="63" t="s">
        <v>253</v>
      </c>
      <c r="C202" s="63" t="s">
        <v>127</v>
      </c>
      <c r="D202" s="63"/>
      <c r="E202" s="64">
        <f t="shared" si="11"/>
        <v>45</v>
      </c>
      <c r="G202" s="27"/>
      <c r="H202" s="27"/>
      <c r="I202" s="27"/>
      <c r="J202" s="27"/>
      <c r="K202" s="27"/>
      <c r="L202" s="27">
        <v>8</v>
      </c>
      <c r="M202" s="27"/>
      <c r="N202" s="27">
        <v>5</v>
      </c>
      <c r="O202" s="27"/>
      <c r="P202" s="27"/>
      <c r="Q202" s="27"/>
      <c r="R202" s="27"/>
      <c r="S202" s="27"/>
      <c r="T202" s="27">
        <v>5</v>
      </c>
      <c r="U202" s="27">
        <v>5</v>
      </c>
      <c r="V202" s="27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>
        <v>8</v>
      </c>
      <c r="AJ202" s="21"/>
      <c r="AK202" s="21"/>
      <c r="AL202" s="21"/>
      <c r="AM202" s="21">
        <v>6</v>
      </c>
      <c r="AN202" s="21">
        <v>8</v>
      </c>
      <c r="AO202" s="21"/>
      <c r="AP202" s="21"/>
      <c r="AQ202" s="21"/>
      <c r="AR202" s="21"/>
    </row>
    <row r="203" spans="2:44" x14ac:dyDescent="0.25">
      <c r="B203" s="63" t="s">
        <v>162</v>
      </c>
      <c r="C203" s="63" t="s">
        <v>127</v>
      </c>
      <c r="D203" s="63"/>
      <c r="E203" s="64">
        <f t="shared" si="11"/>
        <v>42</v>
      </c>
      <c r="G203" s="27"/>
      <c r="H203" s="27"/>
      <c r="I203" s="27"/>
      <c r="J203" s="27">
        <v>8</v>
      </c>
      <c r="K203" s="27"/>
      <c r="L203" s="27">
        <v>8</v>
      </c>
      <c r="M203" s="27"/>
      <c r="N203" s="27">
        <v>5</v>
      </c>
      <c r="O203" s="27"/>
      <c r="P203" s="27"/>
      <c r="Q203" s="27"/>
      <c r="R203" s="27"/>
      <c r="S203" s="27">
        <v>8</v>
      </c>
      <c r="T203" s="27"/>
      <c r="U203" s="27">
        <v>5</v>
      </c>
      <c r="V203" s="27"/>
      <c r="W203" s="21"/>
      <c r="X203" s="21"/>
      <c r="Y203" s="21">
        <v>8</v>
      </c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</row>
    <row r="204" spans="2:44" x14ac:dyDescent="0.25">
      <c r="B204" s="63" t="s">
        <v>165</v>
      </c>
      <c r="C204" s="63" t="s">
        <v>122</v>
      </c>
      <c r="D204" s="63"/>
      <c r="E204" s="64">
        <f t="shared" si="11"/>
        <v>41</v>
      </c>
      <c r="G204" s="27">
        <v>8</v>
      </c>
      <c r="H204" s="27"/>
      <c r="I204" s="27"/>
      <c r="J204" s="27">
        <v>8</v>
      </c>
      <c r="K204" s="27"/>
      <c r="L204" s="27"/>
      <c r="M204" s="27"/>
      <c r="N204" s="27">
        <v>5</v>
      </c>
      <c r="O204" s="27"/>
      <c r="P204" s="27"/>
      <c r="Q204" s="27"/>
      <c r="R204" s="27"/>
      <c r="S204" s="27">
        <v>8</v>
      </c>
      <c r="T204" s="27"/>
      <c r="U204" s="27"/>
      <c r="V204" s="27"/>
      <c r="W204" s="21"/>
      <c r="X204" s="21"/>
      <c r="Y204" s="21"/>
      <c r="Z204" s="21"/>
      <c r="AA204" s="21"/>
      <c r="AB204" s="21"/>
      <c r="AC204" s="21"/>
      <c r="AD204" s="21">
        <v>6</v>
      </c>
      <c r="AE204" s="21"/>
      <c r="AF204" s="21"/>
      <c r="AG204" s="21"/>
      <c r="AH204" s="21"/>
      <c r="AI204" s="21"/>
      <c r="AJ204" s="21"/>
      <c r="AK204" s="21"/>
      <c r="AL204" s="21"/>
      <c r="AM204" s="21">
        <v>6</v>
      </c>
      <c r="AN204" s="21"/>
      <c r="AO204" s="21"/>
      <c r="AP204" s="21"/>
      <c r="AQ204" s="21"/>
      <c r="AR204" s="21"/>
    </row>
    <row r="205" spans="2:44" x14ac:dyDescent="0.25">
      <c r="B205" s="63" t="s">
        <v>158</v>
      </c>
      <c r="C205" s="63" t="s">
        <v>159</v>
      </c>
      <c r="D205" s="63"/>
      <c r="E205" s="64">
        <f t="shared" si="11"/>
        <v>36</v>
      </c>
      <c r="G205" s="27"/>
      <c r="H205" s="27"/>
      <c r="I205" s="27"/>
      <c r="J205" s="27">
        <v>8</v>
      </c>
      <c r="K205" s="27"/>
      <c r="L205" s="27"/>
      <c r="M205" s="27"/>
      <c r="N205" s="27"/>
      <c r="O205" s="27"/>
      <c r="P205" s="27"/>
      <c r="Q205" s="27"/>
      <c r="R205" s="27"/>
      <c r="S205" s="27">
        <v>8</v>
      </c>
      <c r="T205" s="27"/>
      <c r="U205" s="27"/>
      <c r="V205" s="27"/>
      <c r="W205" s="21"/>
      <c r="X205" s="21"/>
      <c r="Y205" s="21"/>
      <c r="Z205" s="21"/>
      <c r="AA205" s="21"/>
      <c r="AB205" s="21"/>
      <c r="AC205" s="21"/>
      <c r="AD205" s="21">
        <v>6</v>
      </c>
      <c r="AE205" s="21"/>
      <c r="AF205" s="21"/>
      <c r="AG205" s="21"/>
      <c r="AH205" s="21"/>
      <c r="AI205" s="21">
        <v>8</v>
      </c>
      <c r="AJ205" s="21"/>
      <c r="AK205" s="21"/>
      <c r="AL205" s="21"/>
      <c r="AM205" s="21">
        <v>6</v>
      </c>
      <c r="AN205" s="21"/>
      <c r="AO205" s="21"/>
      <c r="AP205" s="21"/>
      <c r="AQ205" s="21"/>
      <c r="AR205" s="21"/>
    </row>
    <row r="206" spans="2:44" ht="15.75" customHeight="1" x14ac:dyDescent="0.25">
      <c r="B206" s="63" t="s">
        <v>164</v>
      </c>
      <c r="C206" s="63" t="s">
        <v>159</v>
      </c>
      <c r="D206" s="63"/>
      <c r="E206" s="64">
        <f t="shared" si="11"/>
        <v>30</v>
      </c>
      <c r="G206" s="27"/>
      <c r="H206" s="27"/>
      <c r="I206" s="27"/>
      <c r="J206" s="27">
        <v>8</v>
      </c>
      <c r="K206" s="27"/>
      <c r="L206" s="27"/>
      <c r="M206" s="27"/>
      <c r="N206" s="27"/>
      <c r="O206" s="27"/>
      <c r="P206" s="27"/>
      <c r="Q206" s="27"/>
      <c r="R206" s="27"/>
      <c r="S206" s="27">
        <v>8</v>
      </c>
      <c r="T206" s="27"/>
      <c r="U206" s="27"/>
      <c r="V206" s="27"/>
      <c r="W206" s="21"/>
      <c r="X206" s="21"/>
      <c r="Y206" s="21"/>
      <c r="Z206" s="21"/>
      <c r="AA206" s="21"/>
      <c r="AB206" s="21"/>
      <c r="AC206" s="21"/>
      <c r="AD206" s="21">
        <v>6</v>
      </c>
      <c r="AE206" s="21"/>
      <c r="AF206" s="21"/>
      <c r="AG206" s="21"/>
      <c r="AH206" s="21"/>
      <c r="AI206" s="21">
        <v>8</v>
      </c>
      <c r="AJ206" s="21"/>
      <c r="AK206" s="21"/>
      <c r="AL206" s="21"/>
      <c r="AM206" s="21"/>
      <c r="AN206" s="21"/>
      <c r="AO206" s="21"/>
      <c r="AP206" s="21"/>
      <c r="AQ206" s="21"/>
      <c r="AR206" s="21"/>
    </row>
    <row r="207" spans="2:44" x14ac:dyDescent="0.25">
      <c r="B207" s="63" t="s">
        <v>163</v>
      </c>
      <c r="C207" s="63" t="s">
        <v>122</v>
      </c>
      <c r="D207" s="63"/>
      <c r="E207" s="64">
        <f t="shared" si="11"/>
        <v>28</v>
      </c>
      <c r="G207" s="27">
        <v>8</v>
      </c>
      <c r="H207" s="27"/>
      <c r="I207" s="27"/>
      <c r="J207" s="27">
        <v>8</v>
      </c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1"/>
      <c r="X207" s="21"/>
      <c r="Y207" s="21"/>
      <c r="Z207" s="21"/>
      <c r="AA207" s="21"/>
      <c r="AB207" s="21"/>
      <c r="AC207" s="21"/>
      <c r="AD207" s="21">
        <v>6</v>
      </c>
      <c r="AE207" s="21"/>
      <c r="AF207" s="21"/>
      <c r="AG207" s="21"/>
      <c r="AH207" s="21"/>
      <c r="AI207" s="21"/>
      <c r="AJ207" s="21"/>
      <c r="AK207" s="21"/>
      <c r="AL207" s="21"/>
      <c r="AM207" s="21">
        <v>6</v>
      </c>
      <c r="AN207" s="21"/>
      <c r="AO207" s="21"/>
      <c r="AP207" s="21"/>
      <c r="AQ207" s="21"/>
      <c r="AR207" s="21"/>
    </row>
    <row r="208" spans="2:44" x14ac:dyDescent="0.25">
      <c r="B208" t="s">
        <v>161</v>
      </c>
      <c r="C208" t="s">
        <v>122</v>
      </c>
      <c r="E208" s="1">
        <f t="shared" si="11"/>
        <v>22</v>
      </c>
      <c r="G208" s="27">
        <v>8</v>
      </c>
      <c r="H208" s="27"/>
      <c r="I208" s="27"/>
      <c r="J208" s="27">
        <v>8</v>
      </c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>
        <v>6</v>
      </c>
      <c r="AN208" s="21"/>
      <c r="AO208" s="21"/>
      <c r="AP208" s="21"/>
      <c r="AQ208" s="21"/>
      <c r="AR208" s="21"/>
    </row>
    <row r="209" spans="2:44" x14ac:dyDescent="0.25">
      <c r="B209" t="s">
        <v>255</v>
      </c>
      <c r="C209" t="s">
        <v>133</v>
      </c>
      <c r="E209" s="1">
        <f t="shared" si="11"/>
        <v>21</v>
      </c>
      <c r="G209" s="27"/>
      <c r="H209" s="27"/>
      <c r="I209" s="27"/>
      <c r="J209" s="27"/>
      <c r="K209" s="27"/>
      <c r="L209" s="27">
        <v>8</v>
      </c>
      <c r="M209" s="27"/>
      <c r="N209" s="27">
        <v>5</v>
      </c>
      <c r="O209" s="27"/>
      <c r="P209" s="27"/>
      <c r="Q209" s="27"/>
      <c r="R209" s="27"/>
      <c r="S209" s="27">
        <v>8</v>
      </c>
      <c r="T209" s="27"/>
      <c r="U209" s="27"/>
      <c r="V209" s="27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</row>
    <row r="210" spans="2:44" x14ac:dyDescent="0.25">
      <c r="B210" t="s">
        <v>166</v>
      </c>
      <c r="C210" t="s">
        <v>122</v>
      </c>
      <c r="E210" s="1">
        <f t="shared" si="11"/>
        <v>19</v>
      </c>
      <c r="G210" s="27"/>
      <c r="H210" s="27"/>
      <c r="I210" s="27"/>
      <c r="J210" s="27">
        <v>8</v>
      </c>
      <c r="K210" s="27"/>
      <c r="L210" s="27"/>
      <c r="M210" s="27"/>
      <c r="N210" s="27"/>
      <c r="O210" s="27"/>
      <c r="P210" s="27"/>
      <c r="Q210" s="27"/>
      <c r="R210" s="27"/>
      <c r="S210" s="27"/>
      <c r="T210" s="27">
        <v>5</v>
      </c>
      <c r="U210" s="27"/>
      <c r="V210" s="27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>
        <v>6</v>
      </c>
      <c r="AN210" s="21"/>
      <c r="AO210" s="21"/>
      <c r="AP210" s="21"/>
      <c r="AQ210" s="21"/>
      <c r="AR210" s="21"/>
    </row>
    <row r="211" spans="2:44" x14ac:dyDescent="0.25">
      <c r="B211" t="s">
        <v>167</v>
      </c>
      <c r="C211" t="s">
        <v>127</v>
      </c>
      <c r="E211" s="1">
        <f t="shared" si="11"/>
        <v>16</v>
      </c>
      <c r="G211" s="27"/>
      <c r="H211" s="27"/>
      <c r="I211" s="27"/>
      <c r="J211" s="27">
        <v>8</v>
      </c>
      <c r="K211" s="27"/>
      <c r="L211" s="27">
        <v>8</v>
      </c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</row>
    <row r="212" spans="2:44" x14ac:dyDescent="0.25">
      <c r="B212" t="s">
        <v>328</v>
      </c>
      <c r="C212" t="s">
        <v>122</v>
      </c>
      <c r="E212" s="1">
        <f t="shared" si="11"/>
        <v>14</v>
      </c>
      <c r="G212" s="27">
        <v>8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1"/>
      <c r="X212" s="21"/>
      <c r="Y212" s="21"/>
      <c r="Z212" s="21"/>
      <c r="AA212" s="21"/>
      <c r="AB212" s="21"/>
      <c r="AC212" s="21"/>
      <c r="AD212" s="21">
        <v>6</v>
      </c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</row>
    <row r="213" spans="2:44" x14ac:dyDescent="0.25">
      <c r="B213" t="s">
        <v>160</v>
      </c>
      <c r="C213" t="s">
        <v>133</v>
      </c>
      <c r="E213" s="1">
        <f t="shared" si="11"/>
        <v>14</v>
      </c>
      <c r="G213" s="27"/>
      <c r="H213" s="27"/>
      <c r="I213" s="27"/>
      <c r="J213" s="27">
        <v>8</v>
      </c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1"/>
      <c r="X213" s="21"/>
      <c r="Y213" s="21"/>
      <c r="Z213" s="21"/>
      <c r="AA213" s="21"/>
      <c r="AB213" s="21"/>
      <c r="AC213" s="21"/>
      <c r="AD213" s="21">
        <v>6</v>
      </c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</row>
    <row r="214" spans="2:44" x14ac:dyDescent="0.25">
      <c r="B214" t="s">
        <v>254</v>
      </c>
      <c r="C214" t="s">
        <v>122</v>
      </c>
      <c r="E214" s="1">
        <f t="shared" si="11"/>
        <v>8</v>
      </c>
      <c r="G214" s="27"/>
      <c r="H214" s="27"/>
      <c r="I214" s="27"/>
      <c r="J214" s="27"/>
      <c r="K214" s="27"/>
      <c r="L214" s="27">
        <v>8</v>
      </c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</row>
    <row r="215" spans="2:44" x14ac:dyDescent="0.25">
      <c r="B215" t="s">
        <v>380</v>
      </c>
      <c r="C215" t="s">
        <v>133</v>
      </c>
      <c r="E215" s="1">
        <f t="shared" si="11"/>
        <v>8</v>
      </c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>
        <v>8</v>
      </c>
      <c r="AO215" s="21"/>
      <c r="AP215" s="21"/>
      <c r="AQ215" s="21"/>
      <c r="AR215" s="21"/>
    </row>
    <row r="216" spans="2:44" x14ac:dyDescent="0.25">
      <c r="B216" t="s">
        <v>345</v>
      </c>
      <c r="C216" t="s">
        <v>122</v>
      </c>
      <c r="E216" s="1">
        <f t="shared" si="11"/>
        <v>6</v>
      </c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1"/>
      <c r="X216" s="21"/>
      <c r="Y216" s="21"/>
      <c r="Z216" s="21"/>
      <c r="AA216" s="21"/>
      <c r="AB216" s="21"/>
      <c r="AC216" s="21"/>
      <c r="AD216" s="21">
        <v>6</v>
      </c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</row>
    <row r="217" spans="2:44" x14ac:dyDescent="0.25">
      <c r="B217" t="s">
        <v>376</v>
      </c>
      <c r="C217" t="s">
        <v>133</v>
      </c>
      <c r="E217" s="1">
        <f t="shared" si="11"/>
        <v>6</v>
      </c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>
        <v>6</v>
      </c>
      <c r="AN217" s="21"/>
      <c r="AO217" s="21"/>
      <c r="AP217" s="21"/>
      <c r="AQ217" s="21"/>
      <c r="AR217" s="21"/>
    </row>
    <row r="218" spans="2:44" x14ac:dyDescent="0.25">
      <c r="E218" s="1">
        <f t="shared" ref="E218" si="12">SUM(F218:AR218)</f>
        <v>0</v>
      </c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</row>
    <row r="219" spans="2:44" x14ac:dyDescent="0.25"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</row>
    <row r="220" spans="2:44" x14ac:dyDescent="0.25">
      <c r="B220" s="3" t="s">
        <v>6</v>
      </c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</row>
    <row r="221" spans="2:44" x14ac:dyDescent="0.25">
      <c r="B221" s="24" t="s">
        <v>135</v>
      </c>
      <c r="C221" s="24" t="s">
        <v>122</v>
      </c>
      <c r="D221" s="24"/>
      <c r="E221" s="31">
        <f t="shared" ref="E221:E254" si="13">SUM(F221:AR221)</f>
        <v>71</v>
      </c>
      <c r="G221" s="27">
        <v>8</v>
      </c>
      <c r="H221" s="27"/>
      <c r="I221" s="27"/>
      <c r="J221" s="27">
        <v>8</v>
      </c>
      <c r="K221" s="27"/>
      <c r="L221" s="27">
        <v>8</v>
      </c>
      <c r="M221" s="27"/>
      <c r="N221" s="27"/>
      <c r="O221" s="27"/>
      <c r="P221" s="27"/>
      <c r="Q221" s="27"/>
      <c r="R221" s="27"/>
      <c r="S221" s="27"/>
      <c r="T221" s="27"/>
      <c r="U221" s="27">
        <v>5</v>
      </c>
      <c r="V221" s="27"/>
      <c r="W221" s="21"/>
      <c r="X221" s="21"/>
      <c r="Y221" s="21">
        <v>8</v>
      </c>
      <c r="Z221" s="21"/>
      <c r="AA221" s="21"/>
      <c r="AB221" s="21"/>
      <c r="AC221" s="21"/>
      <c r="AD221" s="21">
        <v>6</v>
      </c>
      <c r="AE221" s="21"/>
      <c r="AF221" s="21"/>
      <c r="AG221" s="21"/>
      <c r="AH221" s="21">
        <v>6</v>
      </c>
      <c r="AI221" s="21">
        <v>8</v>
      </c>
      <c r="AJ221" s="21"/>
      <c r="AK221" s="21"/>
      <c r="AL221" s="21"/>
      <c r="AM221" s="21">
        <v>6</v>
      </c>
      <c r="AN221" s="21">
        <v>8</v>
      </c>
      <c r="AO221" s="21"/>
      <c r="AP221" s="21"/>
      <c r="AQ221" s="21"/>
      <c r="AR221" s="21"/>
    </row>
    <row r="222" spans="2:44" x14ac:dyDescent="0.25">
      <c r="B222" s="24" t="s">
        <v>139</v>
      </c>
      <c r="C222" s="24" t="s">
        <v>140</v>
      </c>
      <c r="D222" s="24"/>
      <c r="E222" s="31">
        <f t="shared" si="13"/>
        <v>56</v>
      </c>
      <c r="G222" s="27">
        <v>8</v>
      </c>
      <c r="H222" s="27"/>
      <c r="I222" s="27"/>
      <c r="J222" s="27">
        <v>8</v>
      </c>
      <c r="K222" s="27"/>
      <c r="L222" s="27"/>
      <c r="M222" s="27"/>
      <c r="N222" s="27"/>
      <c r="O222" s="27"/>
      <c r="P222" s="27"/>
      <c r="Q222" s="27"/>
      <c r="R222" s="27"/>
      <c r="S222" s="27">
        <v>8</v>
      </c>
      <c r="T222" s="27">
        <v>5</v>
      </c>
      <c r="U222" s="27">
        <v>5</v>
      </c>
      <c r="V222" s="27"/>
      <c r="W222" s="21"/>
      <c r="X222" s="21"/>
      <c r="Y222" s="21"/>
      <c r="Z222" s="21"/>
      <c r="AA222" s="21"/>
      <c r="AB222" s="21"/>
      <c r="AC222" s="21"/>
      <c r="AD222" s="21">
        <v>6</v>
      </c>
      <c r="AE222" s="21"/>
      <c r="AF222" s="21"/>
      <c r="AG222" s="21"/>
      <c r="AH222" s="21"/>
      <c r="AI222" s="21">
        <v>8</v>
      </c>
      <c r="AJ222" s="21"/>
      <c r="AK222" s="21"/>
      <c r="AL222" s="21"/>
      <c r="AM222" s="21"/>
      <c r="AN222" s="21">
        <v>8</v>
      </c>
      <c r="AO222" s="21"/>
      <c r="AP222" s="21"/>
      <c r="AQ222" s="21"/>
      <c r="AR222" s="21"/>
    </row>
    <row r="223" spans="2:44" x14ac:dyDescent="0.25">
      <c r="B223" s="24" t="s">
        <v>126</v>
      </c>
      <c r="C223" s="24" t="s">
        <v>127</v>
      </c>
      <c r="D223" s="24"/>
      <c r="E223" s="31">
        <f t="shared" si="13"/>
        <v>51</v>
      </c>
      <c r="G223" s="27">
        <v>8</v>
      </c>
      <c r="H223" s="27"/>
      <c r="I223" s="27"/>
      <c r="J223" s="27">
        <v>8</v>
      </c>
      <c r="K223" s="27"/>
      <c r="L223" s="27">
        <v>8</v>
      </c>
      <c r="M223" s="27"/>
      <c r="N223" s="27">
        <v>5</v>
      </c>
      <c r="O223" s="27"/>
      <c r="P223" s="27"/>
      <c r="Q223" s="27"/>
      <c r="R223" s="27"/>
      <c r="S223" s="27"/>
      <c r="T223" s="27"/>
      <c r="U223" s="27"/>
      <c r="V223" s="27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>
        <v>8</v>
      </c>
      <c r="AJ223" s="21"/>
      <c r="AK223" s="21"/>
      <c r="AL223" s="21"/>
      <c r="AM223" s="21">
        <v>6</v>
      </c>
      <c r="AN223" s="21">
        <v>8</v>
      </c>
      <c r="AO223" s="21"/>
      <c r="AP223" s="21"/>
      <c r="AQ223" s="21"/>
      <c r="AR223" s="21"/>
    </row>
    <row r="224" spans="2:44" x14ac:dyDescent="0.25">
      <c r="B224" s="24" t="s">
        <v>121</v>
      </c>
      <c r="C224" s="24" t="s">
        <v>122</v>
      </c>
      <c r="D224" s="24"/>
      <c r="E224" s="31">
        <f t="shared" si="13"/>
        <v>50</v>
      </c>
      <c r="G224" s="27">
        <v>8</v>
      </c>
      <c r="H224" s="27"/>
      <c r="I224" s="27"/>
      <c r="J224" s="27">
        <v>8</v>
      </c>
      <c r="K224" s="27"/>
      <c r="L224" s="27">
        <v>8</v>
      </c>
      <c r="M224" s="27"/>
      <c r="N224" s="27">
        <v>5</v>
      </c>
      <c r="O224" s="27"/>
      <c r="P224" s="27"/>
      <c r="Q224" s="27"/>
      <c r="R224" s="27"/>
      <c r="S224" s="27">
        <v>8</v>
      </c>
      <c r="T224" s="27"/>
      <c r="U224" s="27">
        <v>5</v>
      </c>
      <c r="V224" s="27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>
        <v>8</v>
      </c>
      <c r="AO224" s="21"/>
      <c r="AP224" s="21"/>
      <c r="AQ224" s="21"/>
      <c r="AR224" s="21"/>
    </row>
    <row r="225" spans="2:44" x14ac:dyDescent="0.25">
      <c r="B225" s="24" t="s">
        <v>138</v>
      </c>
      <c r="C225" s="24" t="s">
        <v>133</v>
      </c>
      <c r="D225" s="24"/>
      <c r="E225" s="31">
        <f t="shared" si="13"/>
        <v>49</v>
      </c>
      <c r="G225" s="27">
        <v>8</v>
      </c>
      <c r="H225" s="27"/>
      <c r="I225" s="27"/>
      <c r="J225" s="27">
        <v>8</v>
      </c>
      <c r="K225" s="27"/>
      <c r="L225" s="27">
        <v>8</v>
      </c>
      <c r="M225" s="27"/>
      <c r="N225" s="27"/>
      <c r="O225" s="27"/>
      <c r="P225" s="27"/>
      <c r="Q225" s="27"/>
      <c r="R225" s="27"/>
      <c r="S225" s="27">
        <v>8</v>
      </c>
      <c r="T225" s="27"/>
      <c r="U225" s="27">
        <v>5</v>
      </c>
      <c r="V225" s="27"/>
      <c r="W225" s="21"/>
      <c r="X225" s="21"/>
      <c r="Y225" s="21"/>
      <c r="Z225" s="21"/>
      <c r="AA225" s="21"/>
      <c r="AB225" s="21"/>
      <c r="AC225" s="21"/>
      <c r="AD225" s="21">
        <v>6</v>
      </c>
      <c r="AE225" s="21"/>
      <c r="AF225" s="21"/>
      <c r="AG225" s="21"/>
      <c r="AH225" s="21"/>
      <c r="AI225" s="21"/>
      <c r="AJ225" s="21"/>
      <c r="AK225" s="21"/>
      <c r="AL225" s="21"/>
      <c r="AM225" s="21">
        <v>6</v>
      </c>
      <c r="AN225" s="21"/>
      <c r="AO225" s="21"/>
      <c r="AP225" s="21"/>
      <c r="AQ225" s="21"/>
      <c r="AR225" s="21"/>
    </row>
    <row r="226" spans="2:44" x14ac:dyDescent="0.25">
      <c r="B226" s="63" t="s">
        <v>205</v>
      </c>
      <c r="C226" s="63" t="s">
        <v>122</v>
      </c>
      <c r="D226" s="63"/>
      <c r="E226" s="64">
        <f t="shared" si="13"/>
        <v>41</v>
      </c>
      <c r="G226" s="27">
        <v>8</v>
      </c>
      <c r="H226" s="27"/>
      <c r="I226" s="27"/>
      <c r="J226" s="27"/>
      <c r="K226" s="27"/>
      <c r="L226" s="27">
        <v>8</v>
      </c>
      <c r="M226" s="27"/>
      <c r="N226" s="27"/>
      <c r="O226" s="27"/>
      <c r="P226" s="27"/>
      <c r="Q226" s="27"/>
      <c r="R226" s="27"/>
      <c r="S226" s="27"/>
      <c r="T226" s="27"/>
      <c r="U226" s="27">
        <v>5</v>
      </c>
      <c r="V226" s="27"/>
      <c r="W226" s="21"/>
      <c r="X226" s="21"/>
      <c r="Y226" s="21"/>
      <c r="Z226" s="21"/>
      <c r="AA226" s="21"/>
      <c r="AB226" s="21"/>
      <c r="AC226" s="21"/>
      <c r="AD226" s="21">
        <v>6</v>
      </c>
      <c r="AE226" s="21"/>
      <c r="AF226" s="21"/>
      <c r="AG226" s="21"/>
      <c r="AH226" s="21"/>
      <c r="AI226" s="21">
        <v>8</v>
      </c>
      <c r="AJ226" s="21"/>
      <c r="AK226" s="21"/>
      <c r="AL226" s="21"/>
      <c r="AM226" s="21">
        <v>6</v>
      </c>
      <c r="AN226" s="21"/>
      <c r="AO226" s="21"/>
      <c r="AP226" s="21"/>
      <c r="AQ226" s="21"/>
      <c r="AR226" s="21"/>
    </row>
    <row r="227" spans="2:44" x14ac:dyDescent="0.25">
      <c r="B227" s="63" t="s">
        <v>136</v>
      </c>
      <c r="C227" s="63" t="s">
        <v>137</v>
      </c>
      <c r="D227" s="63"/>
      <c r="E227" s="64">
        <f t="shared" si="13"/>
        <v>38</v>
      </c>
      <c r="G227" s="27"/>
      <c r="H227" s="27"/>
      <c r="I227" s="27"/>
      <c r="J227" s="27">
        <v>8</v>
      </c>
      <c r="K227" s="27"/>
      <c r="L227" s="27">
        <v>8</v>
      </c>
      <c r="M227" s="27"/>
      <c r="N227" s="27"/>
      <c r="O227" s="27"/>
      <c r="P227" s="27"/>
      <c r="Q227" s="27"/>
      <c r="R227" s="27"/>
      <c r="S227" s="27">
        <v>8</v>
      </c>
      <c r="T227" s="27"/>
      <c r="U227" s="27"/>
      <c r="V227" s="27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>
        <v>8</v>
      </c>
      <c r="AJ227" s="21"/>
      <c r="AK227" s="21"/>
      <c r="AL227" s="21"/>
      <c r="AM227" s="21">
        <v>6</v>
      </c>
      <c r="AN227" s="21"/>
      <c r="AO227" s="21"/>
      <c r="AP227" s="21"/>
      <c r="AQ227" s="21"/>
      <c r="AR227" s="21"/>
    </row>
    <row r="228" spans="2:44" x14ac:dyDescent="0.25">
      <c r="B228" s="63" t="s">
        <v>206</v>
      </c>
      <c r="C228" s="63" t="s">
        <v>127</v>
      </c>
      <c r="D228" s="63"/>
      <c r="E228" s="64">
        <f t="shared" si="13"/>
        <v>38</v>
      </c>
      <c r="G228" s="27">
        <v>8</v>
      </c>
      <c r="H228" s="27"/>
      <c r="I228" s="27"/>
      <c r="J228" s="27"/>
      <c r="K228" s="27"/>
      <c r="L228" s="27">
        <v>8</v>
      </c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>
        <v>8</v>
      </c>
      <c r="AJ228" s="21"/>
      <c r="AK228" s="21"/>
      <c r="AL228" s="21"/>
      <c r="AM228" s="21">
        <v>6</v>
      </c>
      <c r="AN228" s="21">
        <v>8</v>
      </c>
      <c r="AO228" s="21"/>
      <c r="AP228" s="21"/>
      <c r="AQ228" s="21"/>
      <c r="AR228" s="21"/>
    </row>
    <row r="229" spans="2:44" x14ac:dyDescent="0.25">
      <c r="B229" s="63" t="s">
        <v>128</v>
      </c>
      <c r="C229" s="63" t="s">
        <v>137</v>
      </c>
      <c r="D229" s="63"/>
      <c r="E229" s="64">
        <f t="shared" si="13"/>
        <v>35</v>
      </c>
      <c r="G229" s="27"/>
      <c r="H229" s="27"/>
      <c r="I229" s="27"/>
      <c r="J229" s="27">
        <v>8</v>
      </c>
      <c r="K229" s="27"/>
      <c r="L229" s="27">
        <v>8</v>
      </c>
      <c r="M229" s="27"/>
      <c r="N229" s="27"/>
      <c r="O229" s="27"/>
      <c r="P229" s="27"/>
      <c r="Q229" s="27"/>
      <c r="R229" s="27"/>
      <c r="S229" s="27">
        <v>8</v>
      </c>
      <c r="T229" s="27"/>
      <c r="U229" s="27">
        <v>5</v>
      </c>
      <c r="V229" s="27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>
        <v>6</v>
      </c>
      <c r="AN229" s="21"/>
      <c r="AO229" s="21"/>
      <c r="AP229" s="21"/>
      <c r="AQ229" s="21"/>
      <c r="AR229" s="21"/>
    </row>
    <row r="230" spans="2:44" x14ac:dyDescent="0.25">
      <c r="B230" s="63" t="s">
        <v>123</v>
      </c>
      <c r="C230" s="63" t="s">
        <v>122</v>
      </c>
      <c r="D230" s="63"/>
      <c r="E230" s="64">
        <f t="shared" si="13"/>
        <v>33</v>
      </c>
      <c r="G230" s="27">
        <v>8</v>
      </c>
      <c r="H230" s="27"/>
      <c r="I230" s="27"/>
      <c r="J230" s="27">
        <v>8</v>
      </c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>
        <v>5</v>
      </c>
      <c r="V230" s="27"/>
      <c r="W230" s="21"/>
      <c r="X230" s="21"/>
      <c r="Y230" s="21"/>
      <c r="Z230" s="21"/>
      <c r="AA230" s="21"/>
      <c r="AB230" s="21"/>
      <c r="AC230" s="21"/>
      <c r="AD230" s="21">
        <v>6</v>
      </c>
      <c r="AE230" s="21"/>
      <c r="AF230" s="21"/>
      <c r="AG230" s="21"/>
      <c r="AH230" s="21"/>
      <c r="AI230" s="21"/>
      <c r="AJ230" s="21"/>
      <c r="AK230" s="21"/>
      <c r="AL230" s="21"/>
      <c r="AM230" s="21">
        <v>6</v>
      </c>
      <c r="AN230" s="21"/>
      <c r="AO230" s="21"/>
      <c r="AP230" s="21"/>
      <c r="AQ230" s="21"/>
      <c r="AR230" s="21"/>
    </row>
    <row r="231" spans="2:44" x14ac:dyDescent="0.25">
      <c r="B231" s="63" t="s">
        <v>207</v>
      </c>
      <c r="C231" s="63" t="s">
        <v>127</v>
      </c>
      <c r="D231" s="63"/>
      <c r="E231" s="64">
        <f t="shared" si="13"/>
        <v>29</v>
      </c>
      <c r="G231" s="27">
        <v>8</v>
      </c>
      <c r="H231" s="27"/>
      <c r="I231" s="27"/>
      <c r="J231" s="27"/>
      <c r="K231" s="27"/>
      <c r="L231" s="27">
        <v>8</v>
      </c>
      <c r="M231" s="27"/>
      <c r="N231" s="27"/>
      <c r="O231" s="27"/>
      <c r="P231" s="27"/>
      <c r="Q231" s="27"/>
      <c r="R231" s="27"/>
      <c r="S231" s="27"/>
      <c r="T231" s="27">
        <v>5</v>
      </c>
      <c r="U231" s="27"/>
      <c r="V231" s="27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>
        <v>8</v>
      </c>
      <c r="AJ231" s="21"/>
      <c r="AK231" s="21"/>
      <c r="AL231" s="21"/>
      <c r="AM231" s="21"/>
      <c r="AN231" s="21"/>
      <c r="AO231" s="21"/>
      <c r="AP231" s="21"/>
      <c r="AQ231" s="21"/>
      <c r="AR231" s="21"/>
    </row>
    <row r="232" spans="2:44" x14ac:dyDescent="0.25">
      <c r="B232" t="s">
        <v>124</v>
      </c>
      <c r="C232" t="s">
        <v>122</v>
      </c>
      <c r="E232" s="1">
        <f t="shared" si="13"/>
        <v>22</v>
      </c>
      <c r="G232" s="27">
        <v>8</v>
      </c>
      <c r="H232" s="27"/>
      <c r="I232" s="27"/>
      <c r="J232" s="27">
        <v>8</v>
      </c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>
        <v>6</v>
      </c>
      <c r="AN232" s="21"/>
      <c r="AO232" s="21"/>
      <c r="AP232" s="21"/>
      <c r="AQ232" s="21"/>
      <c r="AR232" s="21"/>
    </row>
    <row r="233" spans="2:44" x14ac:dyDescent="0.25">
      <c r="B233" t="s">
        <v>249</v>
      </c>
      <c r="C233" t="s">
        <v>156</v>
      </c>
      <c r="E233" s="1">
        <f t="shared" si="13"/>
        <v>22</v>
      </c>
      <c r="G233" s="27"/>
      <c r="H233" s="27"/>
      <c r="I233" s="27"/>
      <c r="J233" s="27"/>
      <c r="K233" s="27"/>
      <c r="L233" s="27">
        <v>8</v>
      </c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>
        <v>8</v>
      </c>
      <c r="AJ233" s="21"/>
      <c r="AK233" s="21"/>
      <c r="AL233" s="21"/>
      <c r="AM233" s="21">
        <v>6</v>
      </c>
      <c r="AN233" s="21"/>
      <c r="AO233" s="21"/>
      <c r="AP233" s="21"/>
      <c r="AQ233" s="21"/>
      <c r="AR233" s="21"/>
    </row>
    <row r="234" spans="2:44" x14ac:dyDescent="0.25">
      <c r="B234" t="s">
        <v>130</v>
      </c>
      <c r="C234" t="s">
        <v>133</v>
      </c>
      <c r="E234" s="1">
        <f t="shared" si="13"/>
        <v>22</v>
      </c>
      <c r="G234" s="27"/>
      <c r="H234" s="27"/>
      <c r="I234" s="27"/>
      <c r="J234" s="27">
        <v>8</v>
      </c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>
        <v>6</v>
      </c>
      <c r="AN234" s="21">
        <v>8</v>
      </c>
      <c r="AO234" s="21"/>
      <c r="AP234" s="21"/>
      <c r="AQ234" s="21"/>
      <c r="AR234" s="21"/>
    </row>
    <row r="235" spans="2:44" x14ac:dyDescent="0.25">
      <c r="B235" t="s">
        <v>327</v>
      </c>
      <c r="C235" t="s">
        <v>122</v>
      </c>
      <c r="E235" s="1">
        <f t="shared" si="13"/>
        <v>21</v>
      </c>
      <c r="G235" s="27">
        <v>8</v>
      </c>
      <c r="H235" s="27"/>
      <c r="I235" s="27"/>
      <c r="J235" s="27">
        <v>8</v>
      </c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>
        <v>5</v>
      </c>
      <c r="V235" s="27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</row>
    <row r="236" spans="2:44" x14ac:dyDescent="0.25">
      <c r="B236" t="s">
        <v>134</v>
      </c>
      <c r="C236" t="s">
        <v>122</v>
      </c>
      <c r="E236" s="1">
        <f t="shared" si="13"/>
        <v>16</v>
      </c>
      <c r="G236" s="27"/>
      <c r="H236" s="27"/>
      <c r="I236" s="27"/>
      <c r="J236" s="27">
        <v>8</v>
      </c>
      <c r="K236" s="27"/>
      <c r="L236" s="27">
        <v>8</v>
      </c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</row>
    <row r="237" spans="2:44" x14ac:dyDescent="0.25">
      <c r="B237" t="s">
        <v>125</v>
      </c>
      <c r="C237" t="s">
        <v>122</v>
      </c>
      <c r="E237" s="1">
        <f t="shared" si="13"/>
        <v>16</v>
      </c>
      <c r="G237" s="27">
        <v>8</v>
      </c>
      <c r="H237" s="27"/>
      <c r="I237" s="27"/>
      <c r="J237" s="27">
        <v>8</v>
      </c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</row>
    <row r="238" spans="2:44" x14ac:dyDescent="0.25">
      <c r="B238" t="s">
        <v>129</v>
      </c>
      <c r="C238" t="s">
        <v>127</v>
      </c>
      <c r="E238" s="1">
        <f t="shared" si="13"/>
        <v>16</v>
      </c>
      <c r="G238" s="27"/>
      <c r="H238" s="27"/>
      <c r="I238" s="27"/>
      <c r="J238" s="27">
        <v>8</v>
      </c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>
        <v>8</v>
      </c>
      <c r="AJ238" s="21"/>
      <c r="AK238" s="21"/>
      <c r="AL238" s="21"/>
      <c r="AM238" s="21"/>
      <c r="AN238" s="21"/>
      <c r="AO238" s="21"/>
      <c r="AP238" s="21"/>
      <c r="AQ238" s="21"/>
      <c r="AR238" s="21"/>
    </row>
    <row r="239" spans="2:44" x14ac:dyDescent="0.25">
      <c r="B239" t="s">
        <v>141</v>
      </c>
      <c r="C239" t="s">
        <v>133</v>
      </c>
      <c r="E239" s="1">
        <f t="shared" si="13"/>
        <v>16</v>
      </c>
      <c r="G239" s="27">
        <v>8</v>
      </c>
      <c r="H239" s="27"/>
      <c r="I239" s="27"/>
      <c r="J239" s="27">
        <v>8</v>
      </c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</row>
    <row r="240" spans="2:44" x14ac:dyDescent="0.25">
      <c r="B240" t="s">
        <v>334</v>
      </c>
      <c r="C240" t="s">
        <v>122</v>
      </c>
      <c r="E240" s="1">
        <f t="shared" si="13"/>
        <v>14</v>
      </c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1"/>
      <c r="X240" s="21"/>
      <c r="Y240" s="21">
        <v>8</v>
      </c>
      <c r="Z240" s="21"/>
      <c r="AA240" s="21"/>
      <c r="AB240" s="21"/>
      <c r="AC240" s="21"/>
      <c r="AD240" s="21">
        <v>6</v>
      </c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</row>
    <row r="241" spans="2:44" x14ac:dyDescent="0.25">
      <c r="B241" t="s">
        <v>372</v>
      </c>
      <c r="C241" t="s">
        <v>122</v>
      </c>
      <c r="E241" s="1">
        <f t="shared" si="13"/>
        <v>14</v>
      </c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>
        <v>6</v>
      </c>
      <c r="AN241" s="21">
        <v>8</v>
      </c>
      <c r="AO241" s="21"/>
      <c r="AP241" s="21"/>
      <c r="AQ241" s="21"/>
      <c r="AR241" s="21"/>
    </row>
    <row r="242" spans="2:44" x14ac:dyDescent="0.25">
      <c r="B242" t="s">
        <v>343</v>
      </c>
      <c r="C242" t="s">
        <v>122</v>
      </c>
      <c r="E242" s="1">
        <f t="shared" si="13"/>
        <v>14</v>
      </c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1"/>
      <c r="X242" s="21"/>
      <c r="Y242" s="21"/>
      <c r="Z242" s="21"/>
      <c r="AA242" s="21"/>
      <c r="AB242" s="21"/>
      <c r="AC242" s="21"/>
      <c r="AD242" s="21">
        <v>6</v>
      </c>
      <c r="AE242" s="21"/>
      <c r="AF242" s="21"/>
      <c r="AG242" s="21"/>
      <c r="AH242" s="21"/>
      <c r="AI242" s="21">
        <v>8</v>
      </c>
      <c r="AJ242" s="21"/>
      <c r="AK242" s="21"/>
      <c r="AL242" s="21"/>
      <c r="AM242" s="21"/>
      <c r="AN242" s="21"/>
      <c r="AO242" s="21"/>
      <c r="AP242" s="21"/>
      <c r="AQ242" s="21"/>
      <c r="AR242" s="21"/>
    </row>
    <row r="243" spans="2:44" x14ac:dyDescent="0.25">
      <c r="B243" t="s">
        <v>132</v>
      </c>
      <c r="C243" t="s">
        <v>133</v>
      </c>
      <c r="E243" s="1">
        <f t="shared" si="13"/>
        <v>14</v>
      </c>
      <c r="G243" s="27"/>
      <c r="H243" s="27"/>
      <c r="I243" s="27"/>
      <c r="J243" s="27">
        <v>8</v>
      </c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>
        <v>6</v>
      </c>
      <c r="AN243" s="21"/>
      <c r="AO243" s="21"/>
      <c r="AP243" s="21"/>
      <c r="AQ243" s="21"/>
      <c r="AR243" s="21"/>
    </row>
    <row r="244" spans="2:44" x14ac:dyDescent="0.25">
      <c r="B244" t="s">
        <v>326</v>
      </c>
      <c r="C244" t="s">
        <v>122</v>
      </c>
      <c r="E244" s="1">
        <f t="shared" si="13"/>
        <v>8</v>
      </c>
      <c r="G244" s="27"/>
      <c r="H244" s="27"/>
      <c r="I244" s="27"/>
      <c r="J244" s="27">
        <v>8</v>
      </c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</row>
    <row r="245" spans="2:44" ht="14.25" customHeight="1" x14ac:dyDescent="0.25">
      <c r="B245" t="s">
        <v>315</v>
      </c>
      <c r="C245" t="s">
        <v>159</v>
      </c>
      <c r="E245" s="1">
        <f t="shared" si="13"/>
        <v>8</v>
      </c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>
        <v>8</v>
      </c>
      <c r="T245" s="27"/>
      <c r="U245" s="27"/>
      <c r="V245" s="27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</row>
    <row r="246" spans="2:44" x14ac:dyDescent="0.25">
      <c r="B246" t="s">
        <v>360</v>
      </c>
      <c r="C246" t="s">
        <v>127</v>
      </c>
      <c r="E246" s="1">
        <f t="shared" si="13"/>
        <v>8</v>
      </c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>
        <v>8</v>
      </c>
      <c r="AJ246" s="21"/>
      <c r="AK246" s="21"/>
      <c r="AL246" s="21"/>
      <c r="AM246" s="21"/>
      <c r="AN246" s="21"/>
      <c r="AO246" s="21"/>
      <c r="AP246" s="21"/>
      <c r="AQ246" s="21"/>
      <c r="AR246" s="21"/>
    </row>
    <row r="247" spans="2:44" x14ac:dyDescent="0.25">
      <c r="B247" t="s">
        <v>361</v>
      </c>
      <c r="C247" t="s">
        <v>127</v>
      </c>
      <c r="E247" s="1">
        <f t="shared" si="13"/>
        <v>8</v>
      </c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>
        <v>8</v>
      </c>
      <c r="AJ247" s="21"/>
      <c r="AK247" s="21"/>
      <c r="AL247" s="21"/>
      <c r="AM247" s="21"/>
      <c r="AN247" s="21"/>
      <c r="AO247" s="21"/>
      <c r="AP247" s="21"/>
      <c r="AQ247" s="21"/>
      <c r="AR247" s="21"/>
    </row>
    <row r="248" spans="2:44" x14ac:dyDescent="0.25">
      <c r="B248" t="s">
        <v>131</v>
      </c>
      <c r="C248" t="s">
        <v>127</v>
      </c>
      <c r="E248" s="1">
        <f t="shared" si="13"/>
        <v>8</v>
      </c>
      <c r="G248" s="27"/>
      <c r="H248" s="27"/>
      <c r="I248" s="27"/>
      <c r="J248" s="27">
        <v>8</v>
      </c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</row>
    <row r="249" spans="2:44" x14ac:dyDescent="0.25">
      <c r="B249" t="s">
        <v>362</v>
      </c>
      <c r="C249" t="s">
        <v>127</v>
      </c>
      <c r="E249" s="1">
        <f t="shared" si="13"/>
        <v>8</v>
      </c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>
        <v>8</v>
      </c>
      <c r="AJ249" s="21"/>
      <c r="AK249" s="21"/>
      <c r="AL249" s="21"/>
      <c r="AM249" s="21"/>
      <c r="AN249" s="21"/>
      <c r="AO249" s="21"/>
      <c r="AP249" s="21"/>
      <c r="AQ249" s="21"/>
      <c r="AR249" s="21"/>
    </row>
    <row r="250" spans="2:44" x14ac:dyDescent="0.25">
      <c r="B250" t="s">
        <v>379</v>
      </c>
      <c r="C250" t="s">
        <v>133</v>
      </c>
      <c r="E250" s="1">
        <f t="shared" si="13"/>
        <v>8</v>
      </c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>
        <v>8</v>
      </c>
      <c r="AO250" s="21"/>
      <c r="AP250" s="21"/>
      <c r="AQ250" s="21"/>
      <c r="AR250" s="21"/>
    </row>
    <row r="251" spans="2:44" x14ac:dyDescent="0.25">
      <c r="B251" t="s">
        <v>378</v>
      </c>
      <c r="C251" t="s">
        <v>140</v>
      </c>
      <c r="E251" s="1">
        <f t="shared" si="13"/>
        <v>6</v>
      </c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>
        <v>6</v>
      </c>
      <c r="AN251" s="21"/>
      <c r="AO251" s="21"/>
      <c r="AP251" s="21"/>
      <c r="AQ251" s="21"/>
      <c r="AR251" s="21"/>
    </row>
    <row r="252" spans="2:44" x14ac:dyDescent="0.25">
      <c r="B252" t="s">
        <v>371</v>
      </c>
      <c r="C252" t="s">
        <v>133</v>
      </c>
      <c r="E252" s="1">
        <f t="shared" si="13"/>
        <v>6</v>
      </c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>
        <v>6</v>
      </c>
      <c r="AN252" s="21"/>
      <c r="AO252" s="21"/>
      <c r="AP252" s="21"/>
      <c r="AQ252" s="21"/>
      <c r="AR252" s="21"/>
    </row>
    <row r="253" spans="2:44" x14ac:dyDescent="0.25">
      <c r="B253" t="s">
        <v>330</v>
      </c>
      <c r="C253" t="s">
        <v>137</v>
      </c>
      <c r="E253" s="1">
        <f t="shared" si="13"/>
        <v>5</v>
      </c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>
        <v>5</v>
      </c>
      <c r="V253" s="27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</row>
    <row r="254" spans="2:44" x14ac:dyDescent="0.25">
      <c r="B254" t="s">
        <v>329</v>
      </c>
      <c r="C254" t="s">
        <v>137</v>
      </c>
      <c r="E254" s="1">
        <f t="shared" si="13"/>
        <v>5</v>
      </c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>
        <v>5</v>
      </c>
      <c r="V254" s="27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</row>
    <row r="255" spans="2:44" x14ac:dyDescent="0.25"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</row>
    <row r="256" spans="2:44" x14ac:dyDescent="0.25">
      <c r="B256" s="3" t="s">
        <v>8</v>
      </c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</row>
    <row r="257" spans="2:44" x14ac:dyDescent="0.25">
      <c r="B257" s="63" t="s">
        <v>229</v>
      </c>
      <c r="C257" s="63" t="s">
        <v>127</v>
      </c>
      <c r="D257" s="63"/>
      <c r="E257" s="64">
        <f t="shared" ref="E257:E279" si="14">SUM(F257:AR257)</f>
        <v>66</v>
      </c>
      <c r="G257" s="27">
        <v>8</v>
      </c>
      <c r="H257" s="27">
        <v>6</v>
      </c>
      <c r="I257" s="27">
        <v>6</v>
      </c>
      <c r="J257" s="27"/>
      <c r="K257" s="27">
        <v>6</v>
      </c>
      <c r="L257" s="27"/>
      <c r="M257" s="27"/>
      <c r="N257" s="27"/>
      <c r="O257" s="27">
        <v>6</v>
      </c>
      <c r="P257" s="27"/>
      <c r="Q257" s="27">
        <v>8</v>
      </c>
      <c r="R257" s="27">
        <v>8</v>
      </c>
      <c r="S257" s="27"/>
      <c r="T257" s="27"/>
      <c r="U257" s="27"/>
      <c r="V257" s="27"/>
      <c r="W257" s="21"/>
      <c r="X257" s="21"/>
      <c r="Y257" s="21"/>
      <c r="Z257" s="21"/>
      <c r="AA257" s="21"/>
      <c r="AB257" s="21"/>
      <c r="AC257" s="21"/>
      <c r="AD257" s="21"/>
      <c r="AE257" s="21">
        <v>6</v>
      </c>
      <c r="AF257" s="21"/>
      <c r="AG257" s="21"/>
      <c r="AH257" s="21"/>
      <c r="AI257" s="21"/>
      <c r="AJ257" s="21">
        <v>6</v>
      </c>
      <c r="AK257" s="21">
        <v>6</v>
      </c>
      <c r="AL257" s="21"/>
      <c r="AM257" s="21"/>
      <c r="AN257" s="21"/>
      <c r="AO257" s="21"/>
      <c r="AP257" s="21"/>
      <c r="AQ257" s="21"/>
      <c r="AR257" s="21"/>
    </row>
    <row r="258" spans="2:44" x14ac:dyDescent="0.25">
      <c r="B258" s="63" t="s">
        <v>242</v>
      </c>
      <c r="C258" s="63" t="s">
        <v>159</v>
      </c>
      <c r="D258" s="63"/>
      <c r="E258" s="64">
        <f t="shared" si="14"/>
        <v>56</v>
      </c>
      <c r="G258" s="27"/>
      <c r="H258" s="27">
        <v>6</v>
      </c>
      <c r="I258" s="27">
        <v>6</v>
      </c>
      <c r="J258" s="27"/>
      <c r="K258" s="27">
        <v>6</v>
      </c>
      <c r="L258" s="27"/>
      <c r="M258" s="27"/>
      <c r="N258" s="27"/>
      <c r="O258" s="27">
        <v>6</v>
      </c>
      <c r="P258" s="27"/>
      <c r="Q258" s="27"/>
      <c r="R258" s="27">
        <v>8</v>
      </c>
      <c r="S258" s="27"/>
      <c r="T258" s="27"/>
      <c r="U258" s="27"/>
      <c r="V258" s="27"/>
      <c r="W258" s="21"/>
      <c r="X258" s="21"/>
      <c r="Y258" s="21"/>
      <c r="Z258" s="21"/>
      <c r="AA258" s="21"/>
      <c r="AB258" s="21"/>
      <c r="AC258" s="21"/>
      <c r="AD258" s="21">
        <v>6</v>
      </c>
      <c r="AE258" s="21">
        <v>6</v>
      </c>
      <c r="AF258" s="21"/>
      <c r="AG258" s="21"/>
      <c r="AH258" s="21"/>
      <c r="AI258" s="21"/>
      <c r="AJ258" s="21">
        <v>6</v>
      </c>
      <c r="AK258" s="21">
        <v>6</v>
      </c>
      <c r="AL258" s="21"/>
      <c r="AM258" s="21"/>
      <c r="AN258" s="21"/>
      <c r="AO258" s="21"/>
      <c r="AP258" s="21"/>
      <c r="AQ258" s="21"/>
      <c r="AR258" s="21"/>
    </row>
    <row r="259" spans="2:44" x14ac:dyDescent="0.25">
      <c r="B259" s="63" t="s">
        <v>240</v>
      </c>
      <c r="C259" s="63" t="s">
        <v>127</v>
      </c>
      <c r="D259" s="63"/>
      <c r="E259" s="64">
        <f t="shared" si="14"/>
        <v>56</v>
      </c>
      <c r="G259" s="27"/>
      <c r="H259" s="27">
        <v>6</v>
      </c>
      <c r="I259" s="27">
        <v>6</v>
      </c>
      <c r="J259" s="27"/>
      <c r="K259" s="27"/>
      <c r="L259" s="27"/>
      <c r="M259" s="27"/>
      <c r="N259" s="27"/>
      <c r="O259" s="27"/>
      <c r="P259" s="27"/>
      <c r="Q259" s="27">
        <v>8</v>
      </c>
      <c r="R259" s="27">
        <v>8</v>
      </c>
      <c r="S259" s="27"/>
      <c r="T259" s="27"/>
      <c r="U259" s="27"/>
      <c r="V259" s="27"/>
      <c r="W259" s="21"/>
      <c r="X259" s="21"/>
      <c r="Y259" s="21"/>
      <c r="Z259" s="21"/>
      <c r="AA259" s="21"/>
      <c r="AB259" s="21"/>
      <c r="AC259" s="21">
        <v>8</v>
      </c>
      <c r="AD259" s="21"/>
      <c r="AE259" s="21">
        <v>6</v>
      </c>
      <c r="AF259" s="21"/>
      <c r="AG259" s="21"/>
      <c r="AH259" s="21"/>
      <c r="AI259" s="21"/>
      <c r="AJ259" s="21"/>
      <c r="AK259" s="21">
        <v>6</v>
      </c>
      <c r="AL259" s="21"/>
      <c r="AM259" s="21"/>
      <c r="AN259" s="21">
        <v>8</v>
      </c>
      <c r="AO259" s="21"/>
      <c r="AP259" s="21"/>
      <c r="AQ259" s="21"/>
      <c r="AR259" s="21"/>
    </row>
    <row r="260" spans="2:44" x14ac:dyDescent="0.25">
      <c r="B260" s="63" t="s">
        <v>221</v>
      </c>
      <c r="C260" s="63" t="s">
        <v>127</v>
      </c>
      <c r="D260" s="63"/>
      <c r="E260" s="64">
        <f t="shared" si="14"/>
        <v>56</v>
      </c>
      <c r="G260" s="27">
        <v>8</v>
      </c>
      <c r="H260" s="27">
        <v>6</v>
      </c>
      <c r="I260" s="27"/>
      <c r="J260" s="27"/>
      <c r="K260" s="27"/>
      <c r="L260" s="27"/>
      <c r="M260" s="27"/>
      <c r="N260" s="27"/>
      <c r="O260" s="27"/>
      <c r="P260" s="27"/>
      <c r="Q260" s="27">
        <v>8</v>
      </c>
      <c r="R260" s="27">
        <v>8</v>
      </c>
      <c r="S260" s="27"/>
      <c r="T260" s="27"/>
      <c r="U260" s="27"/>
      <c r="V260" s="27"/>
      <c r="W260" s="21"/>
      <c r="X260" s="21"/>
      <c r="Y260" s="21"/>
      <c r="Z260" s="21"/>
      <c r="AA260" s="21"/>
      <c r="AB260" s="21">
        <v>6</v>
      </c>
      <c r="AC260" s="21"/>
      <c r="AD260" s="21">
        <v>6</v>
      </c>
      <c r="AE260" s="21"/>
      <c r="AF260" s="21"/>
      <c r="AG260" s="21"/>
      <c r="AH260" s="21"/>
      <c r="AI260" s="21"/>
      <c r="AJ260" s="21"/>
      <c r="AK260" s="21">
        <v>6</v>
      </c>
      <c r="AL260" s="21"/>
      <c r="AM260" s="21"/>
      <c r="AN260" s="21">
        <v>8</v>
      </c>
      <c r="AO260" s="21"/>
      <c r="AP260" s="21"/>
      <c r="AQ260" s="21"/>
      <c r="AR260" s="21"/>
    </row>
    <row r="261" spans="2:44" x14ac:dyDescent="0.25">
      <c r="B261" s="63" t="s">
        <v>228</v>
      </c>
      <c r="C261" s="63" t="s">
        <v>122</v>
      </c>
      <c r="D261" s="63"/>
      <c r="E261" s="64">
        <f t="shared" si="14"/>
        <v>56</v>
      </c>
      <c r="G261" s="27">
        <v>8</v>
      </c>
      <c r="H261" s="27">
        <v>6</v>
      </c>
      <c r="I261" s="27">
        <v>6</v>
      </c>
      <c r="J261" s="27"/>
      <c r="K261" s="27">
        <v>6</v>
      </c>
      <c r="L261" s="27"/>
      <c r="M261" s="27"/>
      <c r="N261" s="27"/>
      <c r="O261" s="27">
        <v>6</v>
      </c>
      <c r="P261" s="27"/>
      <c r="Q261" s="27"/>
      <c r="R261" s="27"/>
      <c r="S261" s="27"/>
      <c r="T261" s="27"/>
      <c r="U261" s="27"/>
      <c r="V261" s="27"/>
      <c r="W261" s="21"/>
      <c r="X261" s="21"/>
      <c r="Y261" s="21"/>
      <c r="Z261" s="21"/>
      <c r="AA261" s="21"/>
      <c r="AB261" s="21">
        <v>6</v>
      </c>
      <c r="AC261" s="21"/>
      <c r="AD261" s="21"/>
      <c r="AE261" s="21">
        <v>6</v>
      </c>
      <c r="AF261" s="21"/>
      <c r="AG261" s="21"/>
      <c r="AH261" s="21"/>
      <c r="AI261" s="21"/>
      <c r="AJ261" s="21">
        <v>6</v>
      </c>
      <c r="AK261" s="21">
        <v>6</v>
      </c>
      <c r="AL261" s="21"/>
      <c r="AM261" s="21"/>
      <c r="AN261" s="21"/>
      <c r="AO261" s="21"/>
      <c r="AP261" s="21"/>
      <c r="AQ261" s="21"/>
      <c r="AR261" s="21"/>
    </row>
    <row r="262" spans="2:44" x14ac:dyDescent="0.25">
      <c r="B262" s="63" t="s">
        <v>222</v>
      </c>
      <c r="C262" s="63" t="s">
        <v>133</v>
      </c>
      <c r="D262" s="63"/>
      <c r="E262" s="64">
        <f t="shared" si="14"/>
        <v>54</v>
      </c>
      <c r="G262" s="27">
        <v>8</v>
      </c>
      <c r="H262" s="27">
        <v>6</v>
      </c>
      <c r="I262" s="27">
        <v>6</v>
      </c>
      <c r="J262" s="27"/>
      <c r="K262" s="27">
        <v>6</v>
      </c>
      <c r="L262" s="27"/>
      <c r="M262" s="27"/>
      <c r="N262" s="27"/>
      <c r="O262" s="27"/>
      <c r="P262" s="27"/>
      <c r="Q262" s="27"/>
      <c r="R262" s="27">
        <v>8</v>
      </c>
      <c r="S262" s="27"/>
      <c r="T262" s="27"/>
      <c r="U262" s="27"/>
      <c r="V262" s="27"/>
      <c r="W262" s="21"/>
      <c r="X262" s="21"/>
      <c r="Y262" s="21"/>
      <c r="Z262" s="21"/>
      <c r="AA262" s="21"/>
      <c r="AB262" s="21"/>
      <c r="AC262" s="21">
        <v>8</v>
      </c>
      <c r="AD262" s="21">
        <v>6</v>
      </c>
      <c r="AE262" s="21">
        <v>6</v>
      </c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</row>
    <row r="263" spans="2:44" x14ac:dyDescent="0.25">
      <c r="B263" t="s">
        <v>230</v>
      </c>
      <c r="C263" t="s">
        <v>122</v>
      </c>
      <c r="E263" s="1">
        <f t="shared" si="14"/>
        <v>44</v>
      </c>
      <c r="G263" s="27">
        <v>8</v>
      </c>
      <c r="H263" s="27"/>
      <c r="I263" s="27">
        <v>6</v>
      </c>
      <c r="J263" s="27"/>
      <c r="K263" s="27"/>
      <c r="L263" s="27"/>
      <c r="M263" s="27"/>
      <c r="N263" s="27"/>
      <c r="O263" s="27"/>
      <c r="P263" s="27"/>
      <c r="Q263" s="27">
        <v>8</v>
      </c>
      <c r="R263" s="27"/>
      <c r="S263" s="27"/>
      <c r="T263" s="27"/>
      <c r="U263" s="27"/>
      <c r="V263" s="27"/>
      <c r="W263" s="21"/>
      <c r="X263" s="21"/>
      <c r="Y263" s="21"/>
      <c r="Z263" s="21"/>
      <c r="AA263" s="21"/>
      <c r="AB263" s="21">
        <v>6</v>
      </c>
      <c r="AC263" s="21">
        <v>8</v>
      </c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>
        <v>8</v>
      </c>
      <c r="AO263" s="21"/>
      <c r="AP263" s="21"/>
      <c r="AQ263" s="21"/>
      <c r="AR263" s="21"/>
    </row>
    <row r="264" spans="2:44" x14ac:dyDescent="0.25">
      <c r="B264" t="s">
        <v>239</v>
      </c>
      <c r="C264" t="s">
        <v>122</v>
      </c>
      <c r="E264" s="1">
        <f t="shared" si="14"/>
        <v>32</v>
      </c>
      <c r="G264" s="27"/>
      <c r="H264" s="27">
        <v>6</v>
      </c>
      <c r="I264" s="27"/>
      <c r="J264" s="27"/>
      <c r="K264" s="27">
        <v>6</v>
      </c>
      <c r="L264" s="27"/>
      <c r="M264" s="27"/>
      <c r="N264" s="27"/>
      <c r="O264" s="27"/>
      <c r="P264" s="27"/>
      <c r="Q264" s="27">
        <v>8</v>
      </c>
      <c r="R264" s="27"/>
      <c r="S264" s="27"/>
      <c r="T264" s="27"/>
      <c r="U264" s="27"/>
      <c r="V264" s="27"/>
      <c r="W264" s="21"/>
      <c r="X264" s="21"/>
      <c r="Y264" s="21"/>
      <c r="Z264" s="21"/>
      <c r="AA264" s="21"/>
      <c r="AB264" s="21"/>
      <c r="AC264" s="21"/>
      <c r="AD264" s="21"/>
      <c r="AE264" s="21">
        <v>6</v>
      </c>
      <c r="AF264" s="21"/>
      <c r="AG264" s="21"/>
      <c r="AH264" s="21"/>
      <c r="AI264" s="21"/>
      <c r="AJ264" s="21"/>
      <c r="AK264" s="21">
        <v>6</v>
      </c>
      <c r="AL264" s="21"/>
      <c r="AM264" s="21"/>
      <c r="AN264" s="21"/>
      <c r="AO264" s="21"/>
      <c r="AP264" s="21"/>
      <c r="AQ264" s="21"/>
      <c r="AR264" s="21"/>
    </row>
    <row r="265" spans="2:44" x14ac:dyDescent="0.25">
      <c r="B265" t="s">
        <v>248</v>
      </c>
      <c r="C265" t="s">
        <v>127</v>
      </c>
      <c r="E265" s="1">
        <f t="shared" si="14"/>
        <v>30</v>
      </c>
      <c r="G265" s="27"/>
      <c r="H265" s="27"/>
      <c r="I265" s="27">
        <v>6</v>
      </c>
      <c r="J265" s="27"/>
      <c r="K265" s="27"/>
      <c r="L265" s="27"/>
      <c r="M265" s="27"/>
      <c r="N265" s="27"/>
      <c r="O265" s="27"/>
      <c r="P265" s="27"/>
      <c r="Q265" s="27">
        <v>8</v>
      </c>
      <c r="R265" s="27"/>
      <c r="S265" s="27"/>
      <c r="T265" s="27"/>
      <c r="U265" s="27"/>
      <c r="V265" s="27"/>
      <c r="W265" s="21"/>
      <c r="X265" s="21"/>
      <c r="Y265" s="21"/>
      <c r="Z265" s="21"/>
      <c r="AA265" s="21"/>
      <c r="AB265" s="21"/>
      <c r="AC265" s="21">
        <v>8</v>
      </c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>
        <v>8</v>
      </c>
      <c r="AO265" s="21"/>
      <c r="AP265" s="21"/>
      <c r="AQ265" s="21"/>
      <c r="AR265" s="21"/>
    </row>
    <row r="266" spans="2:44" x14ac:dyDescent="0.25">
      <c r="B266" t="s">
        <v>226</v>
      </c>
      <c r="C266" t="s">
        <v>122</v>
      </c>
      <c r="E266" s="1">
        <f t="shared" si="14"/>
        <v>30</v>
      </c>
      <c r="G266" s="27">
        <v>8</v>
      </c>
      <c r="H266" s="27">
        <v>6</v>
      </c>
      <c r="I266" s="27"/>
      <c r="J266" s="27"/>
      <c r="K266" s="27"/>
      <c r="L266" s="27"/>
      <c r="M266" s="27"/>
      <c r="N266" s="27"/>
      <c r="O266" s="27"/>
      <c r="P266" s="27"/>
      <c r="Q266" s="27">
        <v>8</v>
      </c>
      <c r="R266" s="27"/>
      <c r="S266" s="27"/>
      <c r="T266" s="27"/>
      <c r="U266" s="27"/>
      <c r="V266" s="27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>
        <v>8</v>
      </c>
      <c r="AO266" s="21"/>
      <c r="AP266" s="21"/>
      <c r="AQ266" s="21"/>
      <c r="AR266" s="21"/>
    </row>
    <row r="267" spans="2:44" x14ac:dyDescent="0.25">
      <c r="B267" t="s">
        <v>241</v>
      </c>
      <c r="C267" t="s">
        <v>159</v>
      </c>
      <c r="E267" s="1">
        <f t="shared" si="14"/>
        <v>26</v>
      </c>
      <c r="G267" s="27"/>
      <c r="H267" s="27">
        <v>6</v>
      </c>
      <c r="I267" s="27">
        <v>6</v>
      </c>
      <c r="J267" s="27"/>
      <c r="K267" s="27">
        <v>6</v>
      </c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>
        <v>8</v>
      </c>
      <c r="AO267" s="21"/>
      <c r="AP267" s="21"/>
      <c r="AQ267" s="21"/>
      <c r="AR267" s="21"/>
    </row>
    <row r="268" spans="2:44" x14ac:dyDescent="0.25">
      <c r="B268" t="s">
        <v>223</v>
      </c>
      <c r="C268" t="s">
        <v>122</v>
      </c>
      <c r="E268" s="1">
        <f t="shared" si="14"/>
        <v>20</v>
      </c>
      <c r="G268" s="27">
        <v>8</v>
      </c>
      <c r="H268" s="27"/>
      <c r="I268" s="27">
        <v>6</v>
      </c>
      <c r="J268" s="27"/>
      <c r="K268" s="27">
        <v>6</v>
      </c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</row>
    <row r="269" spans="2:44" x14ac:dyDescent="0.25">
      <c r="B269" t="s">
        <v>312</v>
      </c>
      <c r="C269" t="s">
        <v>159</v>
      </c>
      <c r="E269" s="1">
        <f t="shared" si="14"/>
        <v>16</v>
      </c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>
        <v>8</v>
      </c>
      <c r="S269" s="27"/>
      <c r="T269" s="27"/>
      <c r="U269" s="27"/>
      <c r="V269" s="27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>
        <v>8</v>
      </c>
      <c r="AO269" s="21"/>
      <c r="AP269" s="21"/>
      <c r="AQ269" s="21"/>
      <c r="AR269" s="21"/>
    </row>
    <row r="270" spans="2:44" x14ac:dyDescent="0.25">
      <c r="B270" t="s">
        <v>311</v>
      </c>
      <c r="C270" t="s">
        <v>127</v>
      </c>
      <c r="E270" s="1">
        <f t="shared" si="14"/>
        <v>14</v>
      </c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>
        <v>8</v>
      </c>
      <c r="R270" s="27"/>
      <c r="S270" s="27"/>
      <c r="T270" s="27"/>
      <c r="U270" s="27"/>
      <c r="V270" s="27"/>
      <c r="W270" s="21"/>
      <c r="X270" s="21"/>
      <c r="Y270" s="21"/>
      <c r="Z270" s="21"/>
      <c r="AA270" s="21"/>
      <c r="AB270" s="21"/>
      <c r="AC270" s="21"/>
      <c r="AD270" s="21">
        <v>6</v>
      </c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</row>
    <row r="271" spans="2:44" x14ac:dyDescent="0.25">
      <c r="B271" t="s">
        <v>247</v>
      </c>
      <c r="C271" t="s">
        <v>127</v>
      </c>
      <c r="E271" s="1">
        <f t="shared" si="14"/>
        <v>12</v>
      </c>
      <c r="G271" s="27"/>
      <c r="H271" s="27"/>
      <c r="I271" s="27">
        <v>6</v>
      </c>
      <c r="J271" s="27"/>
      <c r="K271" s="27">
        <v>6</v>
      </c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</row>
    <row r="272" spans="2:44" x14ac:dyDescent="0.25">
      <c r="B272" t="s">
        <v>225</v>
      </c>
      <c r="C272" t="s">
        <v>133</v>
      </c>
      <c r="E272" s="1">
        <f t="shared" si="14"/>
        <v>8</v>
      </c>
      <c r="G272" s="27">
        <v>8</v>
      </c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</row>
    <row r="273" spans="2:44" x14ac:dyDescent="0.25">
      <c r="B273" t="s">
        <v>341</v>
      </c>
      <c r="C273" t="s">
        <v>137</v>
      </c>
      <c r="E273" s="1">
        <f t="shared" si="14"/>
        <v>8</v>
      </c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1"/>
      <c r="X273" s="21"/>
      <c r="Y273" s="21"/>
      <c r="Z273" s="21"/>
      <c r="AA273" s="21"/>
      <c r="AB273" s="21"/>
      <c r="AC273" s="21">
        <v>8</v>
      </c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</row>
    <row r="274" spans="2:44" x14ac:dyDescent="0.25">
      <c r="B274" t="s">
        <v>227</v>
      </c>
      <c r="C274" t="s">
        <v>122</v>
      </c>
      <c r="E274" s="1">
        <f t="shared" si="14"/>
        <v>8</v>
      </c>
      <c r="G274" s="27">
        <v>8</v>
      </c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</row>
    <row r="275" spans="2:44" x14ac:dyDescent="0.25">
      <c r="B275" t="s">
        <v>314</v>
      </c>
      <c r="C275" t="s">
        <v>159</v>
      </c>
      <c r="E275" s="1">
        <f t="shared" si="14"/>
        <v>8</v>
      </c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>
        <v>8</v>
      </c>
      <c r="S275" s="27"/>
      <c r="T275" s="27"/>
      <c r="U275" s="27"/>
      <c r="V275" s="27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</row>
    <row r="276" spans="2:44" x14ac:dyDescent="0.25">
      <c r="B276" t="s">
        <v>310</v>
      </c>
      <c r="C276" t="s">
        <v>127</v>
      </c>
      <c r="E276" s="1">
        <f t="shared" si="14"/>
        <v>8</v>
      </c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>
        <v>8</v>
      </c>
      <c r="R276" s="27"/>
      <c r="S276" s="27"/>
      <c r="T276" s="27"/>
      <c r="U276" s="27"/>
      <c r="V276" s="27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</row>
    <row r="277" spans="2:44" x14ac:dyDescent="0.25">
      <c r="B277" t="s">
        <v>342</v>
      </c>
      <c r="C277" t="s">
        <v>137</v>
      </c>
      <c r="E277" s="1">
        <f t="shared" si="14"/>
        <v>8</v>
      </c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1"/>
      <c r="X277" s="21"/>
      <c r="Y277" s="21"/>
      <c r="Z277" s="21"/>
      <c r="AA277" s="21"/>
      <c r="AB277" s="21"/>
      <c r="AC277" s="21">
        <v>8</v>
      </c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</row>
    <row r="278" spans="2:44" x14ac:dyDescent="0.25">
      <c r="B278" t="s">
        <v>224</v>
      </c>
      <c r="C278" t="s">
        <v>122</v>
      </c>
      <c r="E278" s="1">
        <f t="shared" si="14"/>
        <v>8</v>
      </c>
      <c r="G278" s="27">
        <v>8</v>
      </c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</row>
    <row r="279" spans="2:44" x14ac:dyDescent="0.25">
      <c r="B279" t="s">
        <v>313</v>
      </c>
      <c r="C279" t="s">
        <v>133</v>
      </c>
      <c r="E279" s="1">
        <f t="shared" si="14"/>
        <v>8</v>
      </c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>
        <v>8</v>
      </c>
      <c r="S279" s="27"/>
      <c r="T279" s="27"/>
      <c r="U279" s="27"/>
      <c r="V279" s="27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</row>
    <row r="280" spans="2:44" x14ac:dyDescent="0.25">
      <c r="E280" s="1">
        <f t="shared" ref="E280" si="15">SUM(F280:AR280)</f>
        <v>0</v>
      </c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</row>
    <row r="281" spans="2:44" x14ac:dyDescent="0.25"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</row>
    <row r="282" spans="2:44" x14ac:dyDescent="0.25">
      <c r="B282" s="3" t="s">
        <v>7</v>
      </c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</row>
    <row r="283" spans="2:44" x14ac:dyDescent="0.25">
      <c r="B283" s="63" t="s">
        <v>322</v>
      </c>
      <c r="C283" s="63" t="s">
        <v>159</v>
      </c>
      <c r="D283" s="63"/>
      <c r="E283" s="64">
        <f t="shared" ref="E283:E302" si="16">SUM(F283:AR283)</f>
        <v>58</v>
      </c>
      <c r="G283" s="27"/>
      <c r="H283" s="27">
        <v>6</v>
      </c>
      <c r="I283" s="27">
        <v>6</v>
      </c>
      <c r="J283" s="27"/>
      <c r="K283" s="27">
        <v>6</v>
      </c>
      <c r="L283" s="27"/>
      <c r="M283" s="27">
        <v>6</v>
      </c>
      <c r="N283" s="27"/>
      <c r="O283" s="27"/>
      <c r="P283" s="27"/>
      <c r="Q283" s="27"/>
      <c r="R283" s="27">
        <v>8</v>
      </c>
      <c r="S283" s="27"/>
      <c r="T283" s="27"/>
      <c r="U283" s="27"/>
      <c r="V283" s="27"/>
      <c r="W283" s="21"/>
      <c r="X283" s="21"/>
      <c r="Y283" s="21"/>
      <c r="Z283" s="21">
        <v>6</v>
      </c>
      <c r="AA283" s="21"/>
      <c r="AB283" s="21">
        <v>6</v>
      </c>
      <c r="AC283" s="21">
        <v>8</v>
      </c>
      <c r="AD283" s="21"/>
      <c r="AE283" s="21">
        <v>6</v>
      </c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</row>
    <row r="284" spans="2:44" x14ac:dyDescent="0.25">
      <c r="B284" s="63" t="s">
        <v>200</v>
      </c>
      <c r="C284" s="63" t="s">
        <v>122</v>
      </c>
      <c r="D284" s="63"/>
      <c r="E284" s="64">
        <f t="shared" si="16"/>
        <v>56</v>
      </c>
      <c r="G284" s="27">
        <v>8</v>
      </c>
      <c r="H284" s="27">
        <v>6</v>
      </c>
      <c r="I284" s="27"/>
      <c r="J284" s="27"/>
      <c r="K284" s="27">
        <v>6</v>
      </c>
      <c r="L284" s="27"/>
      <c r="M284" s="27"/>
      <c r="N284" s="27"/>
      <c r="O284" s="27"/>
      <c r="P284" s="27"/>
      <c r="Q284" s="27"/>
      <c r="R284" s="27">
        <v>8</v>
      </c>
      <c r="S284" s="27"/>
      <c r="T284" s="27"/>
      <c r="U284" s="27"/>
      <c r="V284" s="27"/>
      <c r="W284" s="21"/>
      <c r="X284" s="21"/>
      <c r="Y284" s="21"/>
      <c r="Z284" s="21"/>
      <c r="AA284" s="21"/>
      <c r="AB284" s="21"/>
      <c r="AC284" s="21">
        <v>8</v>
      </c>
      <c r="AD284" s="21">
        <v>6</v>
      </c>
      <c r="AE284" s="21"/>
      <c r="AF284" s="21"/>
      <c r="AG284" s="21"/>
      <c r="AH284" s="21"/>
      <c r="AI284" s="21"/>
      <c r="AJ284" s="21"/>
      <c r="AK284" s="21">
        <v>6</v>
      </c>
      <c r="AL284" s="21"/>
      <c r="AM284" s="21"/>
      <c r="AN284" s="21">
        <v>8</v>
      </c>
      <c r="AO284" s="21"/>
      <c r="AP284" s="21"/>
      <c r="AQ284" s="21"/>
      <c r="AR284" s="21"/>
    </row>
    <row r="285" spans="2:44" x14ac:dyDescent="0.25">
      <c r="B285" s="63" t="s">
        <v>197</v>
      </c>
      <c r="C285" s="63" t="s">
        <v>127</v>
      </c>
      <c r="D285" s="63"/>
      <c r="E285" s="64">
        <f t="shared" si="16"/>
        <v>54</v>
      </c>
      <c r="G285" s="27">
        <v>8</v>
      </c>
      <c r="H285" s="27"/>
      <c r="I285" s="27">
        <v>6</v>
      </c>
      <c r="J285" s="27"/>
      <c r="K285" s="27">
        <v>6</v>
      </c>
      <c r="L285" s="27"/>
      <c r="M285" s="27"/>
      <c r="N285" s="27"/>
      <c r="O285" s="27"/>
      <c r="P285" s="27"/>
      <c r="Q285" s="27">
        <v>8</v>
      </c>
      <c r="R285" s="27"/>
      <c r="S285" s="27"/>
      <c r="T285" s="27"/>
      <c r="U285" s="27"/>
      <c r="V285" s="27"/>
      <c r="W285" s="21"/>
      <c r="X285" s="21"/>
      <c r="Y285" s="21"/>
      <c r="Z285" s="21"/>
      <c r="AA285" s="21"/>
      <c r="AB285" s="21"/>
      <c r="AC285" s="21">
        <v>8</v>
      </c>
      <c r="AD285" s="21">
        <v>6</v>
      </c>
      <c r="AE285" s="21">
        <v>6</v>
      </c>
      <c r="AF285" s="21"/>
      <c r="AG285" s="21"/>
      <c r="AH285" s="21"/>
      <c r="AI285" s="21"/>
      <c r="AJ285" s="21"/>
      <c r="AK285" s="21">
        <v>6</v>
      </c>
      <c r="AL285" s="21"/>
      <c r="AM285" s="21"/>
      <c r="AN285" s="21"/>
      <c r="AO285" s="21"/>
      <c r="AP285" s="21"/>
      <c r="AQ285" s="21"/>
      <c r="AR285" s="21"/>
    </row>
    <row r="286" spans="2:44" x14ac:dyDescent="0.25">
      <c r="B286" t="s">
        <v>192</v>
      </c>
      <c r="C286" t="s">
        <v>133</v>
      </c>
      <c r="E286" s="1">
        <f t="shared" si="16"/>
        <v>42</v>
      </c>
      <c r="G286" s="27">
        <v>8</v>
      </c>
      <c r="H286" s="27">
        <v>6</v>
      </c>
      <c r="I286" s="27"/>
      <c r="J286" s="27"/>
      <c r="K286" s="27">
        <v>6</v>
      </c>
      <c r="L286" s="27"/>
      <c r="M286" s="27"/>
      <c r="N286" s="27"/>
      <c r="O286" s="27">
        <v>6</v>
      </c>
      <c r="P286" s="27"/>
      <c r="Q286" s="27">
        <v>8</v>
      </c>
      <c r="R286" s="27"/>
      <c r="S286" s="27"/>
      <c r="T286" s="27"/>
      <c r="U286" s="27"/>
      <c r="V286" s="27"/>
      <c r="W286" s="21"/>
      <c r="X286" s="21"/>
      <c r="Y286" s="21"/>
      <c r="Z286" s="21"/>
      <c r="AA286" s="21"/>
      <c r="AB286" s="21"/>
      <c r="AC286" s="21">
        <v>8</v>
      </c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</row>
    <row r="287" spans="2:44" x14ac:dyDescent="0.25">
      <c r="B287" t="s">
        <v>203</v>
      </c>
      <c r="C287" t="s">
        <v>122</v>
      </c>
      <c r="E287" s="1">
        <f t="shared" si="16"/>
        <v>38</v>
      </c>
      <c r="G287" s="27">
        <v>8</v>
      </c>
      <c r="H287" s="27"/>
      <c r="I287" s="27">
        <v>6</v>
      </c>
      <c r="J287" s="27"/>
      <c r="K287" s="27"/>
      <c r="L287" s="27"/>
      <c r="M287" s="27"/>
      <c r="N287" s="27"/>
      <c r="O287" s="27"/>
      <c r="P287" s="27"/>
      <c r="Q287" s="27">
        <v>8</v>
      </c>
      <c r="R287" s="27"/>
      <c r="S287" s="27"/>
      <c r="T287" s="27"/>
      <c r="U287" s="27"/>
      <c r="V287" s="27"/>
      <c r="W287" s="21"/>
      <c r="X287" s="21"/>
      <c r="Y287" s="21"/>
      <c r="Z287" s="21"/>
      <c r="AA287" s="21"/>
      <c r="AB287" s="21"/>
      <c r="AC287" s="21">
        <v>8</v>
      </c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>
        <v>8</v>
      </c>
      <c r="AO287" s="21"/>
      <c r="AP287" s="21"/>
      <c r="AQ287" s="21"/>
      <c r="AR287" s="21"/>
    </row>
    <row r="288" spans="2:44" x14ac:dyDescent="0.25">
      <c r="B288" t="s">
        <v>193</v>
      </c>
      <c r="C288" t="s">
        <v>122</v>
      </c>
      <c r="E288" s="1">
        <f t="shared" si="16"/>
        <v>36</v>
      </c>
      <c r="G288" s="27">
        <v>8</v>
      </c>
      <c r="H288" s="27">
        <v>6</v>
      </c>
      <c r="I288" s="27"/>
      <c r="J288" s="27"/>
      <c r="K288" s="27">
        <v>6</v>
      </c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1"/>
      <c r="X288" s="21"/>
      <c r="Y288" s="21">
        <v>8</v>
      </c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>
        <v>8</v>
      </c>
      <c r="AO288" s="21"/>
      <c r="AP288" s="21"/>
      <c r="AQ288" s="21"/>
      <c r="AR288" s="21"/>
    </row>
    <row r="289" spans="2:44" x14ac:dyDescent="0.25">
      <c r="B289" t="s">
        <v>198</v>
      </c>
      <c r="C289" t="s">
        <v>122</v>
      </c>
      <c r="E289" s="1">
        <f t="shared" si="16"/>
        <v>36</v>
      </c>
      <c r="G289" s="27">
        <v>8</v>
      </c>
      <c r="H289" s="27"/>
      <c r="I289" s="27"/>
      <c r="J289" s="27"/>
      <c r="K289" s="27"/>
      <c r="L289" s="27"/>
      <c r="M289" s="27"/>
      <c r="N289" s="27"/>
      <c r="O289" s="27"/>
      <c r="P289" s="27"/>
      <c r="Q289" s="27">
        <v>8</v>
      </c>
      <c r="R289" s="27"/>
      <c r="S289" s="27"/>
      <c r="T289" s="27"/>
      <c r="U289" s="27"/>
      <c r="V289" s="27"/>
      <c r="W289" s="21"/>
      <c r="X289" s="21"/>
      <c r="Y289" s="21"/>
      <c r="Z289" s="21"/>
      <c r="AA289" s="21"/>
      <c r="AB289" s="21"/>
      <c r="AC289" s="21"/>
      <c r="AD289" s="21">
        <v>6</v>
      </c>
      <c r="AE289" s="21"/>
      <c r="AF289" s="21"/>
      <c r="AG289" s="21"/>
      <c r="AH289" s="21"/>
      <c r="AI289" s="21"/>
      <c r="AJ289" s="21"/>
      <c r="AK289" s="21">
        <v>6</v>
      </c>
      <c r="AL289" s="21"/>
      <c r="AM289" s="21"/>
      <c r="AN289" s="21">
        <v>8</v>
      </c>
      <c r="AO289" s="21"/>
      <c r="AP289" s="21"/>
      <c r="AQ289" s="21"/>
      <c r="AR289" s="21"/>
    </row>
    <row r="290" spans="2:44" x14ac:dyDescent="0.25">
      <c r="B290" t="s">
        <v>201</v>
      </c>
      <c r="C290" t="s">
        <v>127</v>
      </c>
      <c r="E290" s="1">
        <f t="shared" si="16"/>
        <v>34</v>
      </c>
      <c r="G290" s="27">
        <v>8</v>
      </c>
      <c r="H290" s="27"/>
      <c r="I290" s="27">
        <v>6</v>
      </c>
      <c r="J290" s="27"/>
      <c r="K290" s="27"/>
      <c r="L290" s="27"/>
      <c r="M290" s="27"/>
      <c r="N290" s="27"/>
      <c r="O290" s="27"/>
      <c r="P290" s="27"/>
      <c r="Q290" s="27">
        <v>8</v>
      </c>
      <c r="R290" s="27"/>
      <c r="S290" s="27"/>
      <c r="T290" s="27"/>
      <c r="U290" s="27"/>
      <c r="V290" s="27"/>
      <c r="W290" s="21"/>
      <c r="X290" s="21"/>
      <c r="Y290" s="21"/>
      <c r="Z290" s="21"/>
      <c r="AA290" s="21"/>
      <c r="AB290" s="21"/>
      <c r="AC290" s="21"/>
      <c r="AD290" s="21">
        <v>6</v>
      </c>
      <c r="AE290" s="21"/>
      <c r="AF290" s="21"/>
      <c r="AG290" s="21"/>
      <c r="AH290" s="21"/>
      <c r="AI290" s="21"/>
      <c r="AJ290" s="21"/>
      <c r="AK290" s="21">
        <v>6</v>
      </c>
      <c r="AL290" s="21"/>
      <c r="AM290" s="21"/>
      <c r="AN290" s="21"/>
      <c r="AO290" s="21"/>
      <c r="AP290" s="21"/>
      <c r="AQ290" s="21"/>
      <c r="AR290" s="21"/>
    </row>
    <row r="291" spans="2:44" x14ac:dyDescent="0.25">
      <c r="B291" t="s">
        <v>324</v>
      </c>
      <c r="C291" t="s">
        <v>122</v>
      </c>
      <c r="E291" s="1">
        <f t="shared" si="16"/>
        <v>30</v>
      </c>
      <c r="G291" s="27">
        <v>8</v>
      </c>
      <c r="H291" s="27"/>
      <c r="I291" s="27">
        <v>6</v>
      </c>
      <c r="J291" s="27"/>
      <c r="K291" s="27"/>
      <c r="L291" s="27"/>
      <c r="M291" s="27"/>
      <c r="N291" s="27"/>
      <c r="O291" s="27"/>
      <c r="P291" s="27"/>
      <c r="Q291" s="27">
        <v>8</v>
      </c>
      <c r="R291" s="27"/>
      <c r="S291" s="27"/>
      <c r="T291" s="27"/>
      <c r="U291" s="27"/>
      <c r="V291" s="27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>
        <v>8</v>
      </c>
      <c r="AO291" s="21"/>
      <c r="AP291" s="21"/>
      <c r="AQ291" s="21"/>
      <c r="AR291" s="21"/>
    </row>
    <row r="292" spans="2:44" x14ac:dyDescent="0.25">
      <c r="B292" t="s">
        <v>199</v>
      </c>
      <c r="C292" t="s">
        <v>122</v>
      </c>
      <c r="E292" s="1">
        <f t="shared" si="16"/>
        <v>28</v>
      </c>
      <c r="G292" s="27">
        <v>8</v>
      </c>
      <c r="H292" s="27"/>
      <c r="I292" s="27"/>
      <c r="J292" s="27"/>
      <c r="K292" s="27">
        <v>6</v>
      </c>
      <c r="L292" s="27"/>
      <c r="M292" s="27"/>
      <c r="N292" s="27"/>
      <c r="O292" s="27">
        <v>6</v>
      </c>
      <c r="P292" s="27"/>
      <c r="Q292" s="27"/>
      <c r="R292" s="27"/>
      <c r="S292" s="27"/>
      <c r="T292" s="27"/>
      <c r="U292" s="27"/>
      <c r="V292" s="27"/>
      <c r="W292" s="21"/>
      <c r="X292" s="21"/>
      <c r="Y292" s="21">
        <v>8</v>
      </c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</row>
    <row r="293" spans="2:44" x14ac:dyDescent="0.25">
      <c r="B293" t="s">
        <v>204</v>
      </c>
      <c r="C293" t="s">
        <v>122</v>
      </c>
      <c r="E293" s="1">
        <f t="shared" si="16"/>
        <v>28</v>
      </c>
      <c r="G293" s="27">
        <v>8</v>
      </c>
      <c r="H293" s="27"/>
      <c r="I293" s="27"/>
      <c r="J293" s="27"/>
      <c r="K293" s="27"/>
      <c r="L293" s="27"/>
      <c r="M293" s="27"/>
      <c r="N293" s="27"/>
      <c r="O293" s="27"/>
      <c r="P293" s="27"/>
      <c r="Q293" s="27">
        <v>8</v>
      </c>
      <c r="R293" s="27"/>
      <c r="S293" s="27"/>
      <c r="T293" s="27"/>
      <c r="U293" s="27"/>
      <c r="V293" s="27"/>
      <c r="W293" s="21"/>
      <c r="X293" s="21"/>
      <c r="Y293" s="21"/>
      <c r="Z293" s="21"/>
      <c r="AA293" s="21"/>
      <c r="AB293" s="21">
        <v>6</v>
      </c>
      <c r="AC293" s="21"/>
      <c r="AD293" s="21"/>
      <c r="AE293" s="21">
        <v>6</v>
      </c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</row>
    <row r="294" spans="2:44" x14ac:dyDescent="0.25">
      <c r="B294" t="s">
        <v>234</v>
      </c>
      <c r="C294" t="s">
        <v>127</v>
      </c>
      <c r="E294" s="1">
        <f t="shared" si="16"/>
        <v>28</v>
      </c>
      <c r="G294" s="27"/>
      <c r="H294" s="27">
        <v>6</v>
      </c>
      <c r="I294" s="27">
        <v>6</v>
      </c>
      <c r="J294" s="27"/>
      <c r="K294" s="27"/>
      <c r="L294" s="27"/>
      <c r="M294" s="27"/>
      <c r="N294" s="27"/>
      <c r="O294" s="27"/>
      <c r="P294" s="27"/>
      <c r="Q294" s="27">
        <v>8</v>
      </c>
      <c r="R294" s="27"/>
      <c r="S294" s="27"/>
      <c r="T294" s="27"/>
      <c r="U294" s="27"/>
      <c r="V294" s="27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>
        <v>8</v>
      </c>
      <c r="AO294" s="21"/>
      <c r="AP294" s="21"/>
      <c r="AQ294" s="21"/>
      <c r="AR294" s="21"/>
    </row>
    <row r="295" spans="2:44" x14ac:dyDescent="0.25">
      <c r="B295" t="s">
        <v>244</v>
      </c>
      <c r="C295" t="s">
        <v>127</v>
      </c>
      <c r="E295" s="1">
        <f t="shared" si="16"/>
        <v>26</v>
      </c>
      <c r="G295" s="27"/>
      <c r="H295" s="27"/>
      <c r="I295" s="27">
        <v>6</v>
      </c>
      <c r="J295" s="27"/>
      <c r="K295" s="27">
        <v>6</v>
      </c>
      <c r="L295" s="27"/>
      <c r="M295" s="27"/>
      <c r="N295" s="27"/>
      <c r="O295" s="27"/>
      <c r="P295" s="27"/>
      <c r="Q295" s="27">
        <v>8</v>
      </c>
      <c r="R295" s="27"/>
      <c r="S295" s="27"/>
      <c r="T295" s="27"/>
      <c r="U295" s="27"/>
      <c r="V295" s="27"/>
      <c r="W295" s="21"/>
      <c r="X295" s="21"/>
      <c r="Y295" s="21"/>
      <c r="Z295" s="21"/>
      <c r="AA295" s="21"/>
      <c r="AB295" s="21">
        <v>6</v>
      </c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</row>
    <row r="296" spans="2:44" x14ac:dyDescent="0.25">
      <c r="B296" t="s">
        <v>194</v>
      </c>
      <c r="C296" t="s">
        <v>122</v>
      </c>
      <c r="E296" s="1">
        <f t="shared" si="16"/>
        <v>22</v>
      </c>
      <c r="G296" s="27">
        <v>8</v>
      </c>
      <c r="H296" s="27"/>
      <c r="I296" s="27"/>
      <c r="J296" s="27"/>
      <c r="K296" s="27">
        <v>6</v>
      </c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1"/>
      <c r="X296" s="21"/>
      <c r="Y296" s="21">
        <v>8</v>
      </c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</row>
    <row r="297" spans="2:44" x14ac:dyDescent="0.25">
      <c r="B297" t="s">
        <v>307</v>
      </c>
      <c r="C297" t="s">
        <v>127</v>
      </c>
      <c r="E297" s="1">
        <f t="shared" si="16"/>
        <v>22</v>
      </c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>
        <v>8</v>
      </c>
      <c r="R297" s="27"/>
      <c r="S297" s="27"/>
      <c r="T297" s="27"/>
      <c r="U297" s="27"/>
      <c r="V297" s="27"/>
      <c r="W297" s="21"/>
      <c r="X297" s="21"/>
      <c r="Y297" s="21">
        <v>8</v>
      </c>
      <c r="Z297" s="21"/>
      <c r="AA297" s="21"/>
      <c r="AB297" s="21"/>
      <c r="AC297" s="21"/>
      <c r="AD297" s="21">
        <v>6</v>
      </c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</row>
    <row r="298" spans="2:44" x14ac:dyDescent="0.25">
      <c r="B298" t="s">
        <v>202</v>
      </c>
      <c r="C298" t="s">
        <v>127</v>
      </c>
      <c r="E298" s="1">
        <f t="shared" si="16"/>
        <v>20</v>
      </c>
      <c r="G298" s="27">
        <v>8</v>
      </c>
      <c r="H298" s="27">
        <v>6</v>
      </c>
      <c r="I298" s="27">
        <v>6</v>
      </c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</row>
    <row r="299" spans="2:44" x14ac:dyDescent="0.25">
      <c r="B299" t="s">
        <v>235</v>
      </c>
      <c r="C299" t="s">
        <v>236</v>
      </c>
      <c r="E299" s="1">
        <f t="shared" si="16"/>
        <v>12</v>
      </c>
      <c r="G299" s="27"/>
      <c r="H299" s="27">
        <v>6</v>
      </c>
      <c r="I299" s="27"/>
      <c r="J299" s="27"/>
      <c r="K299" s="27">
        <v>6</v>
      </c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</row>
    <row r="300" spans="2:44" x14ac:dyDescent="0.25">
      <c r="B300" t="s">
        <v>325</v>
      </c>
      <c r="C300" t="s">
        <v>127</v>
      </c>
      <c r="E300" s="1">
        <f t="shared" si="16"/>
        <v>8</v>
      </c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>
        <v>8</v>
      </c>
      <c r="R300" s="27"/>
      <c r="S300" s="27"/>
      <c r="T300" s="27"/>
      <c r="U300" s="27"/>
      <c r="V300" s="27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</row>
    <row r="301" spans="2:44" x14ac:dyDescent="0.25">
      <c r="B301" t="s">
        <v>196</v>
      </c>
      <c r="C301" t="s">
        <v>236</v>
      </c>
      <c r="E301" s="1">
        <f t="shared" si="16"/>
        <v>8</v>
      </c>
      <c r="G301" s="27">
        <v>8</v>
      </c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</row>
    <row r="302" spans="2:44" x14ac:dyDescent="0.25">
      <c r="B302" t="s">
        <v>195</v>
      </c>
      <c r="C302" t="s">
        <v>133</v>
      </c>
      <c r="E302" s="1">
        <f t="shared" si="16"/>
        <v>8</v>
      </c>
      <c r="G302" s="27">
        <v>8</v>
      </c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</row>
    <row r="303" spans="2:44" x14ac:dyDescent="0.25">
      <c r="E303" s="1">
        <f t="shared" ref="E303" si="17">SUM(F303:AR303)</f>
        <v>0</v>
      </c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</row>
    <row r="304" spans="2:44" x14ac:dyDescent="0.25"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</row>
    <row r="305" spans="2:44" x14ac:dyDescent="0.25">
      <c r="B305" s="3" t="s">
        <v>9</v>
      </c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</row>
    <row r="306" spans="2:44" x14ac:dyDescent="0.25">
      <c r="B306" s="24" t="s">
        <v>219</v>
      </c>
      <c r="C306" s="24" t="s">
        <v>133</v>
      </c>
      <c r="D306" s="24"/>
      <c r="E306" s="31">
        <f t="shared" ref="E306:E321" si="18">SUM(F306:AR306)</f>
        <v>76</v>
      </c>
      <c r="G306" s="27">
        <v>8</v>
      </c>
      <c r="H306" s="27">
        <v>6</v>
      </c>
      <c r="I306" s="27">
        <v>6</v>
      </c>
      <c r="J306" s="27"/>
      <c r="K306" s="27">
        <v>6</v>
      </c>
      <c r="L306" s="27"/>
      <c r="M306" s="27"/>
      <c r="N306" s="27"/>
      <c r="O306" s="27">
        <v>6</v>
      </c>
      <c r="P306" s="27"/>
      <c r="Q306" s="27">
        <v>8</v>
      </c>
      <c r="R306" s="27">
        <v>8</v>
      </c>
      <c r="S306" s="27"/>
      <c r="T306" s="27"/>
      <c r="U306" s="27"/>
      <c r="V306" s="27"/>
      <c r="W306" s="21"/>
      <c r="X306" s="21"/>
      <c r="Y306" s="21"/>
      <c r="Z306" s="21"/>
      <c r="AA306" s="21"/>
      <c r="AB306" s="21">
        <v>6</v>
      </c>
      <c r="AC306" s="21">
        <v>8</v>
      </c>
      <c r="AD306" s="21"/>
      <c r="AE306" s="21">
        <v>6</v>
      </c>
      <c r="AF306" s="21"/>
      <c r="AG306" s="21"/>
      <c r="AH306" s="21"/>
      <c r="AI306" s="21"/>
      <c r="AJ306" s="21"/>
      <c r="AK306" s="21"/>
      <c r="AL306" s="21"/>
      <c r="AM306" s="21"/>
      <c r="AN306" s="21">
        <v>8</v>
      </c>
      <c r="AO306" s="21"/>
      <c r="AP306" s="21"/>
      <c r="AQ306" s="21"/>
      <c r="AR306" s="21"/>
    </row>
    <row r="307" spans="2:44" x14ac:dyDescent="0.25">
      <c r="B307" s="24" t="s">
        <v>237</v>
      </c>
      <c r="C307" s="24" t="s">
        <v>159</v>
      </c>
      <c r="D307" s="24"/>
      <c r="E307" s="31">
        <f t="shared" si="18"/>
        <v>76</v>
      </c>
      <c r="G307" s="27"/>
      <c r="H307" s="27">
        <v>6</v>
      </c>
      <c r="I307" s="27">
        <v>6</v>
      </c>
      <c r="J307" s="27"/>
      <c r="K307" s="27">
        <v>6</v>
      </c>
      <c r="L307" s="27"/>
      <c r="M307" s="27"/>
      <c r="N307" s="27"/>
      <c r="O307" s="27">
        <v>6</v>
      </c>
      <c r="P307" s="27">
        <v>6</v>
      </c>
      <c r="Q307" s="27"/>
      <c r="R307" s="27">
        <v>8</v>
      </c>
      <c r="S307" s="27"/>
      <c r="T307" s="27"/>
      <c r="U307" s="27"/>
      <c r="V307" s="27"/>
      <c r="W307" s="21"/>
      <c r="X307" s="21"/>
      <c r="Y307" s="21"/>
      <c r="Z307" s="21"/>
      <c r="AA307" s="21"/>
      <c r="AB307" s="21">
        <v>6</v>
      </c>
      <c r="AC307" s="21"/>
      <c r="AD307" s="21">
        <v>6</v>
      </c>
      <c r="AE307" s="21">
        <v>6</v>
      </c>
      <c r="AF307" s="21"/>
      <c r="AG307" s="21"/>
      <c r="AH307" s="21"/>
      <c r="AI307" s="21"/>
      <c r="AJ307" s="21">
        <v>6</v>
      </c>
      <c r="AK307" s="21">
        <v>6</v>
      </c>
      <c r="AL307" s="21"/>
      <c r="AM307" s="21"/>
      <c r="AN307" s="21">
        <v>8</v>
      </c>
      <c r="AO307" s="21"/>
      <c r="AP307" s="21"/>
      <c r="AQ307" s="21"/>
      <c r="AR307" s="21"/>
    </row>
    <row r="308" spans="2:44" x14ac:dyDescent="0.25">
      <c r="B308" s="63" t="s">
        <v>218</v>
      </c>
      <c r="C308" s="63" t="s">
        <v>122</v>
      </c>
      <c r="D308" s="63"/>
      <c r="E308" s="64">
        <f t="shared" si="18"/>
        <v>62</v>
      </c>
      <c r="G308" s="27">
        <v>8</v>
      </c>
      <c r="H308" s="27"/>
      <c r="I308" s="27">
        <v>6</v>
      </c>
      <c r="J308" s="27"/>
      <c r="K308" s="27">
        <v>6</v>
      </c>
      <c r="L308" s="27"/>
      <c r="M308" s="27"/>
      <c r="N308" s="27"/>
      <c r="O308" s="27"/>
      <c r="P308" s="27"/>
      <c r="Q308" s="27"/>
      <c r="R308" s="27">
        <v>8</v>
      </c>
      <c r="S308" s="27"/>
      <c r="T308" s="27"/>
      <c r="U308" s="27"/>
      <c r="V308" s="27"/>
      <c r="W308" s="21"/>
      <c r="X308" s="21"/>
      <c r="Y308" s="21"/>
      <c r="Z308" s="21"/>
      <c r="AA308" s="21"/>
      <c r="AB308" s="21">
        <v>6</v>
      </c>
      <c r="AC308" s="21">
        <v>8</v>
      </c>
      <c r="AD308" s="21"/>
      <c r="AE308" s="21">
        <v>6</v>
      </c>
      <c r="AF308" s="21"/>
      <c r="AG308" s="21"/>
      <c r="AH308" s="21"/>
      <c r="AI308" s="21"/>
      <c r="AJ308" s="21"/>
      <c r="AK308" s="21">
        <v>6</v>
      </c>
      <c r="AL308" s="21"/>
      <c r="AM308" s="21"/>
      <c r="AN308" s="21">
        <v>8</v>
      </c>
      <c r="AO308" s="21"/>
      <c r="AP308" s="21"/>
      <c r="AQ308" s="21"/>
      <c r="AR308" s="21"/>
    </row>
    <row r="309" spans="2:44" x14ac:dyDescent="0.25">
      <c r="B309" s="63" t="s">
        <v>217</v>
      </c>
      <c r="C309" s="63" t="s">
        <v>122</v>
      </c>
      <c r="D309" s="63"/>
      <c r="E309" s="64">
        <f t="shared" si="18"/>
        <v>48</v>
      </c>
      <c r="G309" s="27">
        <v>8</v>
      </c>
      <c r="H309" s="27"/>
      <c r="I309" s="27">
        <v>6</v>
      </c>
      <c r="J309" s="27"/>
      <c r="K309" s="27">
        <v>6</v>
      </c>
      <c r="L309" s="27"/>
      <c r="M309" s="27"/>
      <c r="N309" s="27"/>
      <c r="O309" s="27">
        <v>6</v>
      </c>
      <c r="P309" s="27"/>
      <c r="Q309" s="27"/>
      <c r="R309" s="27">
        <v>8</v>
      </c>
      <c r="S309" s="27"/>
      <c r="T309" s="27"/>
      <c r="U309" s="27"/>
      <c r="V309" s="27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>
        <v>6</v>
      </c>
      <c r="AL309" s="21"/>
      <c r="AM309" s="21"/>
      <c r="AN309" s="21">
        <v>8</v>
      </c>
      <c r="AO309" s="21"/>
      <c r="AP309" s="21"/>
      <c r="AQ309" s="21"/>
      <c r="AR309" s="21"/>
    </row>
    <row r="310" spans="2:44" x14ac:dyDescent="0.25">
      <c r="B310" s="63" t="s">
        <v>246</v>
      </c>
      <c r="C310" s="63" t="s">
        <v>159</v>
      </c>
      <c r="D310" s="63"/>
      <c r="E310" s="64">
        <f t="shared" si="18"/>
        <v>48</v>
      </c>
      <c r="G310" s="27"/>
      <c r="H310" s="27"/>
      <c r="I310" s="27">
        <v>6</v>
      </c>
      <c r="J310" s="27"/>
      <c r="K310" s="27">
        <v>6</v>
      </c>
      <c r="L310" s="27"/>
      <c r="M310" s="27"/>
      <c r="N310" s="27"/>
      <c r="O310" s="27">
        <v>6</v>
      </c>
      <c r="P310" s="27"/>
      <c r="Q310" s="27">
        <v>8</v>
      </c>
      <c r="R310" s="27">
        <v>8</v>
      </c>
      <c r="S310" s="27"/>
      <c r="T310" s="27"/>
      <c r="U310" s="27"/>
      <c r="V310" s="27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>
        <v>6</v>
      </c>
      <c r="AL310" s="21"/>
      <c r="AM310" s="21"/>
      <c r="AN310" s="21">
        <v>8</v>
      </c>
      <c r="AO310" s="21"/>
      <c r="AP310" s="21"/>
      <c r="AQ310" s="21"/>
      <c r="AR310" s="21"/>
    </row>
    <row r="311" spans="2:44" x14ac:dyDescent="0.25">
      <c r="B311" t="s">
        <v>214</v>
      </c>
      <c r="C311" t="s">
        <v>122</v>
      </c>
      <c r="E311" s="1">
        <f t="shared" si="18"/>
        <v>44</v>
      </c>
      <c r="G311" s="27">
        <v>8</v>
      </c>
      <c r="H311" s="27"/>
      <c r="I311" s="27">
        <v>6</v>
      </c>
      <c r="J311" s="27"/>
      <c r="K311" s="27"/>
      <c r="L311" s="27"/>
      <c r="M311" s="27"/>
      <c r="N311" s="27"/>
      <c r="O311" s="27"/>
      <c r="P311" s="27"/>
      <c r="Q311" s="27">
        <v>8</v>
      </c>
      <c r="R311" s="27">
        <v>8</v>
      </c>
      <c r="S311" s="27"/>
      <c r="T311" s="27"/>
      <c r="U311" s="27"/>
      <c r="V311" s="27"/>
      <c r="W311" s="21"/>
      <c r="X311" s="21"/>
      <c r="Y311" s="21"/>
      <c r="Z311" s="21"/>
      <c r="AA311" s="21"/>
      <c r="AB311" s="21"/>
      <c r="AC311" s="21"/>
      <c r="AD311" s="21">
        <v>6</v>
      </c>
      <c r="AE311" s="21"/>
      <c r="AF311" s="21"/>
      <c r="AG311" s="21"/>
      <c r="AH311" s="21"/>
      <c r="AI311" s="21"/>
      <c r="AJ311" s="21"/>
      <c r="AK311" s="21"/>
      <c r="AL311" s="21"/>
      <c r="AM311" s="21"/>
      <c r="AN311" s="21">
        <v>8</v>
      </c>
      <c r="AO311" s="21"/>
      <c r="AP311" s="21"/>
      <c r="AQ311" s="21"/>
      <c r="AR311" s="21"/>
    </row>
    <row r="312" spans="2:44" x14ac:dyDescent="0.25">
      <c r="B312" t="s">
        <v>245</v>
      </c>
      <c r="C312" t="s">
        <v>122</v>
      </c>
      <c r="E312" s="1">
        <f t="shared" si="18"/>
        <v>40</v>
      </c>
      <c r="G312" s="27"/>
      <c r="H312" s="27"/>
      <c r="I312" s="27">
        <v>6</v>
      </c>
      <c r="J312" s="27"/>
      <c r="K312" s="27"/>
      <c r="L312" s="27"/>
      <c r="M312" s="27"/>
      <c r="N312" s="27"/>
      <c r="O312" s="27">
        <v>6</v>
      </c>
      <c r="P312" s="27"/>
      <c r="Q312" s="27">
        <v>8</v>
      </c>
      <c r="R312" s="27"/>
      <c r="S312" s="27"/>
      <c r="T312" s="27"/>
      <c r="U312" s="27"/>
      <c r="V312" s="27"/>
      <c r="W312" s="21"/>
      <c r="X312" s="21"/>
      <c r="Y312" s="21"/>
      <c r="Z312" s="21"/>
      <c r="AA312" s="21"/>
      <c r="AB312" s="21">
        <v>6</v>
      </c>
      <c r="AC312" s="21"/>
      <c r="AD312" s="21">
        <v>6</v>
      </c>
      <c r="AE312" s="21"/>
      <c r="AF312" s="21"/>
      <c r="AG312" s="21"/>
      <c r="AH312" s="21"/>
      <c r="AI312" s="21"/>
      <c r="AJ312" s="21"/>
      <c r="AK312" s="21"/>
      <c r="AL312" s="21"/>
      <c r="AM312" s="21"/>
      <c r="AN312" s="21">
        <v>8</v>
      </c>
      <c r="AO312" s="21"/>
      <c r="AP312" s="21"/>
      <c r="AQ312" s="21"/>
      <c r="AR312" s="21"/>
    </row>
    <row r="313" spans="2:44" x14ac:dyDescent="0.25">
      <c r="B313" t="s">
        <v>220</v>
      </c>
      <c r="C313" t="s">
        <v>137</v>
      </c>
      <c r="E313" s="1">
        <f t="shared" si="18"/>
        <v>36</v>
      </c>
      <c r="G313" s="27">
        <v>8</v>
      </c>
      <c r="H313" s="27"/>
      <c r="I313" s="27">
        <v>6</v>
      </c>
      <c r="J313" s="27"/>
      <c r="K313" s="27">
        <v>6</v>
      </c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1"/>
      <c r="X313" s="21"/>
      <c r="Y313" s="21"/>
      <c r="Z313" s="21"/>
      <c r="AA313" s="21"/>
      <c r="AB313" s="21"/>
      <c r="AC313" s="21">
        <v>8</v>
      </c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>
        <v>8</v>
      </c>
      <c r="AO313" s="21"/>
      <c r="AP313" s="21"/>
      <c r="AQ313" s="21"/>
      <c r="AR313" s="21"/>
    </row>
    <row r="314" spans="2:44" x14ac:dyDescent="0.25">
      <c r="B314" t="s">
        <v>216</v>
      </c>
      <c r="C314" t="s">
        <v>122</v>
      </c>
      <c r="E314" s="1">
        <f t="shared" si="18"/>
        <v>34</v>
      </c>
      <c r="G314" s="27">
        <v>8</v>
      </c>
      <c r="H314" s="27"/>
      <c r="I314" s="27">
        <v>6</v>
      </c>
      <c r="J314" s="27"/>
      <c r="K314" s="27">
        <v>6</v>
      </c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1"/>
      <c r="X314" s="21"/>
      <c r="Y314" s="21"/>
      <c r="Z314" s="21"/>
      <c r="AA314" s="21"/>
      <c r="AB314" s="21"/>
      <c r="AC314" s="21"/>
      <c r="AD314" s="21">
        <v>6</v>
      </c>
      <c r="AE314" s="21"/>
      <c r="AF314" s="21"/>
      <c r="AG314" s="21"/>
      <c r="AH314" s="21"/>
      <c r="AI314" s="21"/>
      <c r="AJ314" s="21"/>
      <c r="AK314" s="21"/>
      <c r="AL314" s="21"/>
      <c r="AM314" s="21"/>
      <c r="AN314" s="21">
        <v>8</v>
      </c>
      <c r="AO314" s="21"/>
      <c r="AP314" s="21"/>
      <c r="AQ314" s="21"/>
      <c r="AR314" s="21"/>
    </row>
    <row r="315" spans="2:44" x14ac:dyDescent="0.25">
      <c r="B315" t="s">
        <v>238</v>
      </c>
      <c r="C315" t="s">
        <v>122</v>
      </c>
      <c r="E315" s="1">
        <f t="shared" si="18"/>
        <v>32</v>
      </c>
      <c r="G315" s="27"/>
      <c r="H315" s="27">
        <v>6</v>
      </c>
      <c r="I315" s="27"/>
      <c r="J315" s="27"/>
      <c r="K315" s="27">
        <v>6</v>
      </c>
      <c r="L315" s="27"/>
      <c r="M315" s="27"/>
      <c r="N315" s="27"/>
      <c r="O315" s="27"/>
      <c r="P315" s="27"/>
      <c r="Q315" s="27">
        <v>8</v>
      </c>
      <c r="R315" s="27"/>
      <c r="S315" s="27"/>
      <c r="T315" s="27"/>
      <c r="U315" s="27"/>
      <c r="V315" s="27"/>
      <c r="W315" s="21"/>
      <c r="X315" s="21"/>
      <c r="Y315" s="21"/>
      <c r="Z315" s="21"/>
      <c r="AA315" s="21"/>
      <c r="AB315" s="21"/>
      <c r="AC315" s="21"/>
      <c r="AD315" s="21"/>
      <c r="AE315" s="21">
        <v>6</v>
      </c>
      <c r="AF315" s="21"/>
      <c r="AG315" s="21"/>
      <c r="AH315" s="21"/>
      <c r="AI315" s="21"/>
      <c r="AJ315" s="21"/>
      <c r="AK315" s="21">
        <v>6</v>
      </c>
      <c r="AL315" s="21"/>
      <c r="AM315" s="21"/>
      <c r="AN315" s="21"/>
      <c r="AO315" s="21"/>
      <c r="AP315" s="21"/>
      <c r="AQ315" s="21"/>
      <c r="AR315" s="21"/>
    </row>
    <row r="316" spans="2:44" x14ac:dyDescent="0.25">
      <c r="B316" t="s">
        <v>215</v>
      </c>
      <c r="C316" t="s">
        <v>133</v>
      </c>
      <c r="E316" s="1">
        <f t="shared" si="18"/>
        <v>26</v>
      </c>
      <c r="G316" s="27">
        <v>8</v>
      </c>
      <c r="H316" s="27">
        <v>6</v>
      </c>
      <c r="I316" s="27">
        <v>6</v>
      </c>
      <c r="J316" s="27"/>
      <c r="K316" s="27">
        <v>6</v>
      </c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</row>
    <row r="317" spans="2:44" x14ac:dyDescent="0.25">
      <c r="B317" t="s">
        <v>309</v>
      </c>
      <c r="C317" t="s">
        <v>127</v>
      </c>
      <c r="E317" s="1">
        <f t="shared" si="18"/>
        <v>16</v>
      </c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>
        <v>8</v>
      </c>
      <c r="R317" s="27">
        <v>8</v>
      </c>
      <c r="S317" s="27"/>
      <c r="T317" s="27"/>
      <c r="U317" s="27"/>
      <c r="V317" s="27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</row>
    <row r="318" spans="2:44" x14ac:dyDescent="0.25">
      <c r="B318" t="s">
        <v>305</v>
      </c>
      <c r="C318" t="s">
        <v>127</v>
      </c>
      <c r="E318" s="1">
        <f t="shared" si="18"/>
        <v>14</v>
      </c>
      <c r="G318" s="27"/>
      <c r="H318" s="27"/>
      <c r="I318" s="27"/>
      <c r="J318" s="27"/>
      <c r="K318" s="27"/>
      <c r="L318" s="27"/>
      <c r="M318" s="27"/>
      <c r="N318" s="27"/>
      <c r="O318" s="27">
        <v>6</v>
      </c>
      <c r="P318" s="27"/>
      <c r="Q318" s="27">
        <v>8</v>
      </c>
      <c r="R318" s="27"/>
      <c r="S318" s="27"/>
      <c r="T318" s="27"/>
      <c r="U318" s="27"/>
      <c r="V318" s="27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</row>
    <row r="319" spans="2:44" x14ac:dyDescent="0.25">
      <c r="B319" t="s">
        <v>308</v>
      </c>
      <c r="C319" t="s">
        <v>122</v>
      </c>
      <c r="E319" s="1">
        <f t="shared" si="18"/>
        <v>8</v>
      </c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>
        <v>8</v>
      </c>
      <c r="R319" s="27"/>
      <c r="S319" s="27"/>
      <c r="T319" s="27"/>
      <c r="U319" s="27"/>
      <c r="V319" s="27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</row>
    <row r="320" spans="2:44" x14ac:dyDescent="0.25">
      <c r="B320" t="s">
        <v>381</v>
      </c>
      <c r="C320" t="s">
        <v>140</v>
      </c>
      <c r="E320" s="1">
        <f t="shared" si="18"/>
        <v>8</v>
      </c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>
        <v>8</v>
      </c>
      <c r="AP320" s="21"/>
      <c r="AQ320" s="21"/>
      <c r="AR320" s="21"/>
    </row>
    <row r="321" spans="2:44" x14ac:dyDescent="0.25">
      <c r="B321" t="s">
        <v>304</v>
      </c>
      <c r="C321" t="s">
        <v>133</v>
      </c>
      <c r="E321" s="1">
        <f t="shared" si="18"/>
        <v>6</v>
      </c>
      <c r="G321" s="27"/>
      <c r="H321" s="27"/>
      <c r="I321" s="27"/>
      <c r="J321" s="27"/>
      <c r="K321" s="27"/>
      <c r="L321" s="27"/>
      <c r="M321" s="27"/>
      <c r="N321" s="27"/>
      <c r="O321" s="27">
        <v>6</v>
      </c>
      <c r="P321" s="27"/>
      <c r="Q321" s="27"/>
      <c r="R321" s="27"/>
      <c r="S321" s="27"/>
      <c r="T321" s="27"/>
      <c r="U321" s="27"/>
      <c r="V321" s="27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</row>
    <row r="322" spans="2:44" x14ac:dyDescent="0.25">
      <c r="E322" s="1">
        <f t="shared" ref="E322" si="19">SUM(F322:AR322)</f>
        <v>0</v>
      </c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</row>
    <row r="323" spans="2:44" x14ac:dyDescent="0.25"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</row>
    <row r="324" spans="2:44" x14ac:dyDescent="0.25">
      <c r="B324" s="3" t="s">
        <v>10</v>
      </c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</row>
    <row r="325" spans="2:44" x14ac:dyDescent="0.25">
      <c r="B325" s="63" t="s">
        <v>183</v>
      </c>
      <c r="C325" s="63" t="s">
        <v>122</v>
      </c>
      <c r="D325" s="63"/>
      <c r="E325" s="64">
        <f t="shared" ref="E325:E338" si="20">SUM(F325:AR325)</f>
        <v>66</v>
      </c>
      <c r="G325" s="27">
        <v>8</v>
      </c>
      <c r="H325" s="27">
        <v>6</v>
      </c>
      <c r="I325" s="27">
        <v>6</v>
      </c>
      <c r="J325" s="27"/>
      <c r="K325" s="27">
        <v>6</v>
      </c>
      <c r="L325" s="27"/>
      <c r="M325" s="27"/>
      <c r="N325" s="27"/>
      <c r="O325" s="27"/>
      <c r="P325" s="27"/>
      <c r="Q325" s="27">
        <v>8</v>
      </c>
      <c r="R325" s="27"/>
      <c r="S325" s="27"/>
      <c r="T325" s="27"/>
      <c r="U325" s="27"/>
      <c r="V325" s="27"/>
      <c r="W325" s="21"/>
      <c r="X325" s="21"/>
      <c r="Y325" s="21"/>
      <c r="Z325" s="21"/>
      <c r="AA325" s="21"/>
      <c r="AB325" s="21">
        <v>6</v>
      </c>
      <c r="AC325" s="21"/>
      <c r="AD325" s="21">
        <v>6</v>
      </c>
      <c r="AE325" s="21">
        <v>6</v>
      </c>
      <c r="AF325" s="21"/>
      <c r="AG325" s="21"/>
      <c r="AH325" s="21"/>
      <c r="AI325" s="21"/>
      <c r="AJ325" s="21"/>
      <c r="AK325" s="21">
        <v>6</v>
      </c>
      <c r="AL325" s="21"/>
      <c r="AM325" s="21"/>
      <c r="AN325" s="21">
        <v>8</v>
      </c>
      <c r="AO325" s="21"/>
      <c r="AP325" s="21"/>
      <c r="AQ325" s="21"/>
      <c r="AR325" s="21"/>
    </row>
    <row r="326" spans="2:44" x14ac:dyDescent="0.25">
      <c r="B326" s="63" t="s">
        <v>187</v>
      </c>
      <c r="C326" s="63" t="s">
        <v>156</v>
      </c>
      <c r="D326" s="63"/>
      <c r="E326" s="64">
        <f t="shared" si="20"/>
        <v>58</v>
      </c>
      <c r="G326" s="27">
        <v>8</v>
      </c>
      <c r="H326" s="27">
        <v>6</v>
      </c>
      <c r="I326" s="27">
        <v>6</v>
      </c>
      <c r="J326" s="27"/>
      <c r="K326" s="27">
        <v>6</v>
      </c>
      <c r="L326" s="27"/>
      <c r="M326" s="27"/>
      <c r="N326" s="27"/>
      <c r="O326" s="27"/>
      <c r="P326" s="27"/>
      <c r="Q326" s="27">
        <v>8</v>
      </c>
      <c r="R326" s="27"/>
      <c r="S326" s="27"/>
      <c r="T326" s="27"/>
      <c r="U326" s="27"/>
      <c r="V326" s="27"/>
      <c r="W326" s="21"/>
      <c r="X326" s="21"/>
      <c r="Y326" s="21"/>
      <c r="Z326" s="21"/>
      <c r="AA326" s="21"/>
      <c r="AB326" s="21">
        <v>6</v>
      </c>
      <c r="AC326" s="21"/>
      <c r="AD326" s="21">
        <v>6</v>
      </c>
      <c r="AE326" s="21">
        <v>6</v>
      </c>
      <c r="AF326" s="21"/>
      <c r="AG326" s="21"/>
      <c r="AH326" s="21"/>
      <c r="AI326" s="21"/>
      <c r="AJ326" s="21"/>
      <c r="AK326" s="21">
        <v>6</v>
      </c>
      <c r="AL326" s="21"/>
      <c r="AM326" s="21"/>
      <c r="AN326" s="21"/>
      <c r="AO326" s="21"/>
      <c r="AP326" s="21"/>
      <c r="AQ326" s="21"/>
      <c r="AR326" s="21"/>
    </row>
    <row r="327" spans="2:44" x14ac:dyDescent="0.25">
      <c r="B327" s="63" t="s">
        <v>232</v>
      </c>
      <c r="C327" s="63" t="s">
        <v>156</v>
      </c>
      <c r="D327" s="63"/>
      <c r="E327" s="64">
        <f t="shared" si="20"/>
        <v>56</v>
      </c>
      <c r="G327" s="27"/>
      <c r="H327" s="27">
        <v>6</v>
      </c>
      <c r="I327" s="27">
        <v>6</v>
      </c>
      <c r="J327" s="27"/>
      <c r="K327" s="27">
        <v>6</v>
      </c>
      <c r="L327" s="27"/>
      <c r="M327" s="27"/>
      <c r="N327" s="27"/>
      <c r="O327" s="27"/>
      <c r="P327" s="27"/>
      <c r="Q327" s="27">
        <v>8</v>
      </c>
      <c r="R327" s="27">
        <v>8</v>
      </c>
      <c r="S327" s="27"/>
      <c r="T327" s="27"/>
      <c r="U327" s="27"/>
      <c r="V327" s="27"/>
      <c r="W327" s="21"/>
      <c r="X327" s="21"/>
      <c r="Y327" s="21">
        <v>8</v>
      </c>
      <c r="Z327" s="21"/>
      <c r="AA327" s="21"/>
      <c r="AB327" s="21"/>
      <c r="AC327" s="21"/>
      <c r="AD327" s="21"/>
      <c r="AE327" s="21">
        <v>6</v>
      </c>
      <c r="AF327" s="21"/>
      <c r="AG327" s="21"/>
      <c r="AH327" s="21"/>
      <c r="AI327" s="21"/>
      <c r="AJ327" s="21"/>
      <c r="AK327" s="21"/>
      <c r="AL327" s="21"/>
      <c r="AM327" s="21"/>
      <c r="AN327" s="21">
        <v>8</v>
      </c>
      <c r="AO327" s="21"/>
      <c r="AP327" s="21"/>
      <c r="AQ327" s="21"/>
      <c r="AR327" s="21"/>
    </row>
    <row r="328" spans="2:44" x14ac:dyDescent="0.25">
      <c r="B328" s="63" t="s">
        <v>323</v>
      </c>
      <c r="C328" s="63" t="s">
        <v>122</v>
      </c>
      <c r="D328" s="63"/>
      <c r="E328" s="64">
        <f t="shared" si="20"/>
        <v>50</v>
      </c>
      <c r="G328" s="27">
        <v>8</v>
      </c>
      <c r="H328" s="27"/>
      <c r="I328" s="27">
        <v>6</v>
      </c>
      <c r="J328" s="27"/>
      <c r="K328" s="27"/>
      <c r="L328" s="27"/>
      <c r="M328" s="27"/>
      <c r="N328" s="27"/>
      <c r="O328" s="27"/>
      <c r="P328" s="27"/>
      <c r="Q328" s="27">
        <v>8</v>
      </c>
      <c r="R328" s="27">
        <v>8</v>
      </c>
      <c r="S328" s="27"/>
      <c r="T328" s="27"/>
      <c r="U328" s="27"/>
      <c r="V328" s="27"/>
      <c r="W328" s="21"/>
      <c r="X328" s="21"/>
      <c r="Y328" s="21"/>
      <c r="Z328" s="21"/>
      <c r="AA328" s="21"/>
      <c r="AB328" s="21"/>
      <c r="AC328" s="21"/>
      <c r="AD328" s="21">
        <v>6</v>
      </c>
      <c r="AE328" s="21"/>
      <c r="AF328" s="21"/>
      <c r="AG328" s="21"/>
      <c r="AH328" s="21"/>
      <c r="AI328" s="21"/>
      <c r="AJ328" s="21"/>
      <c r="AK328" s="21">
        <v>6</v>
      </c>
      <c r="AL328" s="21"/>
      <c r="AM328" s="21"/>
      <c r="AN328" s="21">
        <v>8</v>
      </c>
      <c r="AO328" s="21"/>
      <c r="AP328" s="21"/>
      <c r="AQ328" s="21"/>
      <c r="AR328" s="21"/>
    </row>
    <row r="329" spans="2:44" x14ac:dyDescent="0.25">
      <c r="B329" s="63" t="s">
        <v>188</v>
      </c>
      <c r="C329" s="63" t="s">
        <v>156</v>
      </c>
      <c r="D329" s="63"/>
      <c r="E329" s="64">
        <f t="shared" si="20"/>
        <v>50</v>
      </c>
      <c r="G329" s="27">
        <v>8</v>
      </c>
      <c r="H329" s="27"/>
      <c r="I329" s="27"/>
      <c r="J329" s="27"/>
      <c r="K329" s="27"/>
      <c r="L329" s="27"/>
      <c r="M329" s="27"/>
      <c r="N329" s="27"/>
      <c r="O329" s="27"/>
      <c r="P329" s="27"/>
      <c r="Q329" s="27">
        <v>8</v>
      </c>
      <c r="R329" s="27">
        <v>8</v>
      </c>
      <c r="S329" s="27"/>
      <c r="T329" s="27"/>
      <c r="U329" s="27"/>
      <c r="V329" s="27"/>
      <c r="W329" s="21"/>
      <c r="X329" s="21"/>
      <c r="Y329" s="21"/>
      <c r="Z329" s="21"/>
      <c r="AA329" s="21"/>
      <c r="AB329" s="21">
        <v>6</v>
      </c>
      <c r="AC329" s="21"/>
      <c r="AD329" s="21">
        <v>6</v>
      </c>
      <c r="AE329" s="21"/>
      <c r="AF329" s="21"/>
      <c r="AG329" s="21"/>
      <c r="AH329" s="21"/>
      <c r="AI329" s="21"/>
      <c r="AJ329" s="21"/>
      <c r="AK329" s="21">
        <v>6</v>
      </c>
      <c r="AL329" s="21"/>
      <c r="AM329" s="21"/>
      <c r="AN329" s="21">
        <v>8</v>
      </c>
      <c r="AO329" s="21"/>
      <c r="AP329" s="21"/>
      <c r="AQ329" s="21"/>
      <c r="AR329" s="21"/>
    </row>
    <row r="330" spans="2:44" x14ac:dyDescent="0.25">
      <c r="B330" s="63" t="s">
        <v>191</v>
      </c>
      <c r="C330" s="63" t="s">
        <v>122</v>
      </c>
      <c r="D330" s="63"/>
      <c r="E330" s="64">
        <f t="shared" si="20"/>
        <v>48</v>
      </c>
      <c r="G330" s="27">
        <v>8</v>
      </c>
      <c r="H330" s="27">
        <v>6</v>
      </c>
      <c r="I330" s="27">
        <v>6</v>
      </c>
      <c r="J330" s="27"/>
      <c r="K330" s="27">
        <v>6</v>
      </c>
      <c r="L330" s="27"/>
      <c r="M330" s="27"/>
      <c r="N330" s="27"/>
      <c r="O330" s="27"/>
      <c r="P330" s="27"/>
      <c r="Q330" s="27"/>
      <c r="R330" s="27">
        <v>8</v>
      </c>
      <c r="S330" s="27"/>
      <c r="T330" s="27"/>
      <c r="U330" s="27"/>
      <c r="V330" s="27"/>
      <c r="W330" s="21"/>
      <c r="X330" s="21"/>
      <c r="Y330" s="21"/>
      <c r="Z330" s="21"/>
      <c r="AA330" s="21"/>
      <c r="AB330" s="21">
        <v>6</v>
      </c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>
        <v>8</v>
      </c>
      <c r="AO330" s="21"/>
      <c r="AP330" s="21"/>
      <c r="AQ330" s="21"/>
      <c r="AR330" s="21"/>
    </row>
    <row r="331" spans="2:44" x14ac:dyDescent="0.25">
      <c r="B331" s="63" t="s">
        <v>184</v>
      </c>
      <c r="C331" s="63" t="s">
        <v>122</v>
      </c>
      <c r="D331" s="63"/>
      <c r="E331" s="64">
        <f t="shared" si="20"/>
        <v>46</v>
      </c>
      <c r="G331" s="27">
        <v>8</v>
      </c>
      <c r="H331" s="27">
        <v>6</v>
      </c>
      <c r="I331" s="27">
        <v>6</v>
      </c>
      <c r="J331" s="27"/>
      <c r="K331" s="27">
        <v>6</v>
      </c>
      <c r="L331" s="27"/>
      <c r="M331" s="27"/>
      <c r="N331" s="27"/>
      <c r="O331" s="27">
        <v>6</v>
      </c>
      <c r="P331" s="27"/>
      <c r="Q331" s="27"/>
      <c r="R331" s="27"/>
      <c r="S331" s="27"/>
      <c r="T331" s="27"/>
      <c r="U331" s="27"/>
      <c r="V331" s="27"/>
      <c r="W331" s="21"/>
      <c r="X331" s="21"/>
      <c r="Y331" s="21"/>
      <c r="Z331" s="21"/>
      <c r="AA331" s="21"/>
      <c r="AB331" s="21">
        <v>6</v>
      </c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>
        <v>8</v>
      </c>
      <c r="AO331" s="21"/>
      <c r="AP331" s="21"/>
      <c r="AQ331" s="21"/>
      <c r="AR331" s="21"/>
    </row>
    <row r="332" spans="2:44" x14ac:dyDescent="0.25">
      <c r="B332" t="s">
        <v>189</v>
      </c>
      <c r="C332" t="s">
        <v>133</v>
      </c>
      <c r="E332" s="1">
        <f t="shared" si="20"/>
        <v>26</v>
      </c>
      <c r="G332" s="27">
        <v>8</v>
      </c>
      <c r="H332" s="27"/>
      <c r="I332" s="27"/>
      <c r="J332" s="27"/>
      <c r="K332" s="27">
        <v>6</v>
      </c>
      <c r="L332" s="27"/>
      <c r="M332" s="27"/>
      <c r="N332" s="27"/>
      <c r="O332" s="27"/>
      <c r="P332" s="27">
        <v>6</v>
      </c>
      <c r="Q332" s="27"/>
      <c r="R332" s="27"/>
      <c r="S332" s="27"/>
      <c r="T332" s="27"/>
      <c r="U332" s="27"/>
      <c r="V332" s="27"/>
      <c r="W332" s="21"/>
      <c r="X332" s="21"/>
      <c r="Y332" s="21"/>
      <c r="Z332" s="21"/>
      <c r="AA332" s="21"/>
      <c r="AB332" s="21"/>
      <c r="AC332" s="21"/>
      <c r="AD332" s="21"/>
      <c r="AE332" s="21">
        <v>6</v>
      </c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</row>
    <row r="333" spans="2:44" x14ac:dyDescent="0.25">
      <c r="B333" t="s">
        <v>190</v>
      </c>
      <c r="C333" t="s">
        <v>156</v>
      </c>
      <c r="E333" s="1">
        <f t="shared" si="20"/>
        <v>22</v>
      </c>
      <c r="G333" s="27">
        <v>8</v>
      </c>
      <c r="H333" s="27">
        <v>6</v>
      </c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>
        <v>8</v>
      </c>
      <c r="AO333" s="21"/>
      <c r="AP333" s="21"/>
      <c r="AQ333" s="21"/>
      <c r="AR333" s="21"/>
    </row>
    <row r="334" spans="2:44" x14ac:dyDescent="0.25">
      <c r="B334" t="s">
        <v>233</v>
      </c>
      <c r="C334" t="s">
        <v>133</v>
      </c>
      <c r="E334" s="1">
        <f t="shared" si="20"/>
        <v>20</v>
      </c>
      <c r="G334" s="27"/>
      <c r="H334" s="27">
        <v>6</v>
      </c>
      <c r="I334" s="27"/>
      <c r="J334" s="27"/>
      <c r="K334" s="27">
        <v>6</v>
      </c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>
        <v>8</v>
      </c>
      <c r="AO334" s="21"/>
      <c r="AP334" s="21"/>
      <c r="AQ334" s="21"/>
      <c r="AR334" s="21"/>
    </row>
    <row r="335" spans="2:44" x14ac:dyDescent="0.25">
      <c r="B335" t="s">
        <v>306</v>
      </c>
      <c r="C335" t="s">
        <v>156</v>
      </c>
      <c r="E335" s="1">
        <f t="shared" si="20"/>
        <v>8</v>
      </c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>
        <v>8</v>
      </c>
      <c r="R335" s="27"/>
      <c r="S335" s="27"/>
      <c r="T335" s="27"/>
      <c r="U335" s="27"/>
      <c r="V335" s="27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</row>
    <row r="336" spans="2:44" x14ac:dyDescent="0.25">
      <c r="B336" t="s">
        <v>185</v>
      </c>
      <c r="C336" t="s">
        <v>122</v>
      </c>
      <c r="E336" s="1">
        <f t="shared" si="20"/>
        <v>8</v>
      </c>
      <c r="G336" s="27">
        <v>8</v>
      </c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</row>
    <row r="337" spans="2:44" x14ac:dyDescent="0.25">
      <c r="B337" t="s">
        <v>186</v>
      </c>
      <c r="C337" t="s">
        <v>133</v>
      </c>
      <c r="E337" s="1">
        <f t="shared" si="20"/>
        <v>8</v>
      </c>
      <c r="G337" s="27">
        <v>8</v>
      </c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</row>
    <row r="338" spans="2:44" x14ac:dyDescent="0.25">
      <c r="B338" t="s">
        <v>243</v>
      </c>
      <c r="C338" t="s">
        <v>122</v>
      </c>
      <c r="E338" s="1">
        <f t="shared" si="20"/>
        <v>6</v>
      </c>
      <c r="G338" s="27"/>
      <c r="H338" s="27"/>
      <c r="I338" s="27">
        <v>6</v>
      </c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</row>
    <row r="339" spans="2:44" x14ac:dyDescent="0.25">
      <c r="E339" s="1">
        <f t="shared" ref="E339" si="21">SUM(F339:AR339)</f>
        <v>0</v>
      </c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</row>
  </sheetData>
  <sortState xmlns:xlrd2="http://schemas.microsoft.com/office/spreadsheetml/2017/richdata2" ref="B325:AQ338">
    <sortCondition descending="1" ref="E325:E338"/>
    <sortCondition ref="B325:B338"/>
  </sortState>
  <mergeCells count="1">
    <mergeCell ref="A15:B15"/>
  </mergeCells>
  <phoneticPr fontId="11" type="noConversion"/>
  <pageMargins left="0.7" right="0.7" top="0.75" bottom="0.75" header="0.3" footer="0.3"/>
  <pageSetup paperSize="9" orientation="portrait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patrick hollebeke</cp:lastModifiedBy>
  <dcterms:created xsi:type="dcterms:W3CDTF">2017-07-08T21:08:53Z</dcterms:created>
  <dcterms:modified xsi:type="dcterms:W3CDTF">2024-10-03T06:18:11Z</dcterms:modified>
</cp:coreProperties>
</file>