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tletiek\OneDrive\Documenten\FLAC\FLAC zomercriterium\"/>
    </mc:Choice>
  </mc:AlternateContent>
  <xr:revisionPtr revIDLastSave="0" documentId="13_ncr:1_{2B2B568F-586D-4CC5-937A-C3D88E7A4612}" xr6:coauthVersionLast="47" xr6:coauthVersionMax="47" xr10:uidLastSave="{00000000-0000-0000-0000-000000000000}"/>
  <bookViews>
    <workbookView xWindow="-120" yWindow="-120" windowWidth="29040" windowHeight="15720" firstSheet="4" activeTab="7" xr2:uid="{00000000-000D-0000-FFFF-FFFF00000000}"/>
  </bookViews>
  <sheets>
    <sheet name="Cadetten jongens" sheetId="1" r:id="rId1"/>
    <sheet name="Cadetten meisjes" sheetId="2" r:id="rId2"/>
    <sheet name="scholieren jongens" sheetId="3" r:id="rId3"/>
    <sheet name="Scholieren Dames" sheetId="4" r:id="rId4"/>
    <sheet name="Juniors Heren" sheetId="5" r:id="rId5"/>
    <sheet name="Juniors Dames" sheetId="6" r:id="rId6"/>
    <sheet name="seniors heren" sheetId="7" r:id="rId7"/>
    <sheet name="senioren dames" sheetId="8" r:id="rId8"/>
    <sheet name="master Heren" sheetId="9" r:id="rId9"/>
    <sheet name="master dames" sheetId="10" r:id="rId10"/>
    <sheet name="reglement " sheetId="12" r:id="rId11"/>
    <sheet name="afrekening 2024" sheetId="13" r:id="rId12"/>
  </sheets>
  <definedNames>
    <definedName name="_Hlk5267585" localSheetId="10">'reglement '!$A$11</definedName>
    <definedName name="_Hlk5269925" localSheetId="10">'reglement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6" i="2" l="1"/>
  <c r="AD8" i="2"/>
  <c r="AD5" i="2"/>
  <c r="AB6" i="4"/>
  <c r="AB5" i="4"/>
  <c r="AB7" i="1"/>
  <c r="AB6" i="1"/>
  <c r="AB10" i="1"/>
  <c r="AB5" i="1"/>
  <c r="AN6" i="3"/>
  <c r="AB7" i="3"/>
  <c r="AB6" i="3"/>
  <c r="AF7" i="9"/>
  <c r="AN9" i="4"/>
  <c r="AN5" i="1"/>
  <c r="AR7" i="9"/>
  <c r="AR6" i="9"/>
  <c r="AR8" i="9"/>
  <c r="T5" i="2"/>
  <c r="T6" i="2"/>
  <c r="T16" i="2"/>
  <c r="T17" i="2"/>
  <c r="T19" i="2"/>
  <c r="T11" i="2"/>
  <c r="T12" i="2"/>
  <c r="T13" i="2"/>
  <c r="T14" i="2"/>
  <c r="T18" i="2"/>
  <c r="T8" i="2"/>
  <c r="T7" i="2"/>
  <c r="T10" i="2"/>
  <c r="T15" i="2"/>
  <c r="T9" i="2"/>
  <c r="S6" i="1"/>
  <c r="S5" i="1"/>
  <c r="S7" i="1"/>
  <c r="S15" i="1"/>
  <c r="S17" i="1"/>
  <c r="S13" i="1"/>
  <c r="S8" i="1"/>
  <c r="S9" i="1"/>
  <c r="S14" i="1"/>
  <c r="S10" i="1"/>
  <c r="S11" i="1"/>
  <c r="S12" i="1"/>
  <c r="S16" i="1"/>
  <c r="S18" i="1"/>
  <c r="S19" i="1"/>
  <c r="BH32" i="10"/>
  <c r="AR32" i="10"/>
  <c r="AF32" i="10"/>
  <c r="S32" i="10"/>
  <c r="BH31" i="10"/>
  <c r="AR31" i="10"/>
  <c r="AF31" i="10"/>
  <c r="S31" i="10"/>
  <c r="BH30" i="10"/>
  <c r="AR30" i="10"/>
  <c r="AF30" i="10"/>
  <c r="S30" i="10"/>
  <c r="BH29" i="10"/>
  <c r="AR29" i="10"/>
  <c r="AF29" i="10"/>
  <c r="S29" i="10"/>
  <c r="BH28" i="10"/>
  <c r="AR28" i="10"/>
  <c r="AF28" i="10"/>
  <c r="S28" i="10"/>
  <c r="BH27" i="10"/>
  <c r="AR27" i="10"/>
  <c r="AF27" i="10"/>
  <c r="S27" i="10"/>
  <c r="BH26" i="10"/>
  <c r="AR26" i="10"/>
  <c r="AF26" i="10"/>
  <c r="S26" i="10"/>
  <c r="BH25" i="10"/>
  <c r="AR25" i="10"/>
  <c r="AF25" i="10"/>
  <c r="S25" i="10"/>
  <c r="BH24" i="10"/>
  <c r="AR24" i="10"/>
  <c r="AF24" i="10"/>
  <c r="S24" i="10"/>
  <c r="BH23" i="10"/>
  <c r="AR23" i="10"/>
  <c r="AF23" i="10"/>
  <c r="S23" i="10"/>
  <c r="BH22" i="10"/>
  <c r="AR22" i="10"/>
  <c r="AF22" i="10"/>
  <c r="S22" i="10"/>
  <c r="BH21" i="10"/>
  <c r="AR21" i="10"/>
  <c r="AF21" i="10"/>
  <c r="S21" i="10"/>
  <c r="BH20" i="10"/>
  <c r="AR20" i="10"/>
  <c r="AF20" i="10"/>
  <c r="S20" i="10"/>
  <c r="BH19" i="10"/>
  <c r="AR19" i="10"/>
  <c r="AF19" i="10"/>
  <c r="S19" i="10"/>
  <c r="BH18" i="10"/>
  <c r="AR18" i="10"/>
  <c r="AF18" i="10"/>
  <c r="S18" i="10"/>
  <c r="BH17" i="10"/>
  <c r="AR17" i="10"/>
  <c r="AF17" i="10"/>
  <c r="S17" i="10"/>
  <c r="BH16" i="10"/>
  <c r="AR16" i="10"/>
  <c r="AF16" i="10"/>
  <c r="S16" i="10"/>
  <c r="BH15" i="10"/>
  <c r="AR15" i="10"/>
  <c r="AF15" i="10"/>
  <c r="S15" i="10"/>
  <c r="BH14" i="10"/>
  <c r="AR14" i="10"/>
  <c r="AF14" i="10"/>
  <c r="S14" i="10"/>
  <c r="BH13" i="10"/>
  <c r="AR13" i="10"/>
  <c r="AF13" i="10"/>
  <c r="S13" i="10"/>
  <c r="BH12" i="10"/>
  <c r="AR12" i="10"/>
  <c r="AF12" i="10"/>
  <c r="S12" i="10"/>
  <c r="BH9" i="10"/>
  <c r="AR11" i="10"/>
  <c r="AF11" i="10"/>
  <c r="S11" i="10"/>
  <c r="BH10" i="10"/>
  <c r="AR10" i="10"/>
  <c r="AF10" i="10"/>
  <c r="S10" i="10"/>
  <c r="BH5" i="10"/>
  <c r="AR9" i="10"/>
  <c r="AF9" i="10"/>
  <c r="S9" i="10"/>
  <c r="BH11" i="10"/>
  <c r="AR8" i="10"/>
  <c r="AF8" i="10"/>
  <c r="S8" i="10"/>
  <c r="BH8" i="10"/>
  <c r="AR7" i="10"/>
  <c r="AF7" i="10"/>
  <c r="S5" i="10"/>
  <c r="BH6" i="10"/>
  <c r="AF6" i="10"/>
  <c r="S7" i="10"/>
  <c r="BH7" i="10"/>
  <c r="AR5" i="10"/>
  <c r="AF5" i="10"/>
  <c r="S6" i="10"/>
  <c r="BG32" i="8"/>
  <c r="AR32" i="8"/>
  <c r="AF32" i="8"/>
  <c r="S32" i="8"/>
  <c r="BG31" i="8"/>
  <c r="AR31" i="8"/>
  <c r="AF31" i="8"/>
  <c r="S31" i="8"/>
  <c r="BG30" i="8"/>
  <c r="AR30" i="8"/>
  <c r="AF30" i="8"/>
  <c r="S30" i="8"/>
  <c r="BG29" i="8"/>
  <c r="AR29" i="8"/>
  <c r="AF29" i="8"/>
  <c r="S29" i="8"/>
  <c r="BG28" i="8"/>
  <c r="AR28" i="8"/>
  <c r="AF28" i="8"/>
  <c r="S28" i="8"/>
  <c r="BG27" i="8"/>
  <c r="AR27" i="8"/>
  <c r="AF27" i="8"/>
  <c r="S27" i="8"/>
  <c r="BG26" i="8"/>
  <c r="AR26" i="8"/>
  <c r="AF26" i="8"/>
  <c r="S26" i="8"/>
  <c r="BG25" i="8"/>
  <c r="AR25" i="8"/>
  <c r="AF25" i="8"/>
  <c r="S25" i="8"/>
  <c r="BG24" i="8"/>
  <c r="AR24" i="8"/>
  <c r="AF24" i="8"/>
  <c r="S24" i="8"/>
  <c r="BG23" i="8"/>
  <c r="AR23" i="8"/>
  <c r="AF23" i="8"/>
  <c r="S23" i="8"/>
  <c r="BG22" i="8"/>
  <c r="AR22" i="8"/>
  <c r="AF22" i="8"/>
  <c r="S22" i="8"/>
  <c r="BG21" i="8"/>
  <c r="AR21" i="8"/>
  <c r="AF21" i="8"/>
  <c r="S21" i="8"/>
  <c r="BG20" i="8"/>
  <c r="AR20" i="8"/>
  <c r="AF20" i="8"/>
  <c r="S20" i="8"/>
  <c r="BG19" i="8"/>
  <c r="AR19" i="8"/>
  <c r="AF19" i="8"/>
  <c r="S19" i="8"/>
  <c r="BG18" i="8"/>
  <c r="AR18" i="8"/>
  <c r="AF18" i="8"/>
  <c r="S18" i="8"/>
  <c r="BG17" i="8"/>
  <c r="AR17" i="8"/>
  <c r="AF17" i="8"/>
  <c r="S17" i="8"/>
  <c r="BG16" i="8"/>
  <c r="AR16" i="8"/>
  <c r="AF16" i="8"/>
  <c r="S16" i="8"/>
  <c r="BG15" i="8"/>
  <c r="AR15" i="8"/>
  <c r="AF15" i="8"/>
  <c r="S15" i="8"/>
  <c r="BG14" i="8"/>
  <c r="AR14" i="8"/>
  <c r="AF14" i="8"/>
  <c r="S14" i="8"/>
  <c r="BG13" i="8"/>
  <c r="AR13" i="8"/>
  <c r="AF13" i="8"/>
  <c r="S13" i="8"/>
  <c r="BG12" i="8"/>
  <c r="AR12" i="8"/>
  <c r="AF12" i="8"/>
  <c r="S12" i="8"/>
  <c r="BG11" i="8"/>
  <c r="AR11" i="8"/>
  <c r="AF11" i="8"/>
  <c r="S11" i="8"/>
  <c r="BG10" i="8"/>
  <c r="AR10" i="8"/>
  <c r="AF10" i="8"/>
  <c r="S10" i="8"/>
  <c r="BG9" i="8"/>
  <c r="AR9" i="8"/>
  <c r="AF9" i="8"/>
  <c r="S9" i="8"/>
  <c r="BG8" i="8"/>
  <c r="AR8" i="8"/>
  <c r="AF8" i="8"/>
  <c r="S8" i="8"/>
  <c r="BG7" i="8"/>
  <c r="AR7" i="8"/>
  <c r="AF7" i="8"/>
  <c r="S7" i="8"/>
  <c r="BG6" i="8"/>
  <c r="AR6" i="8"/>
  <c r="AF6" i="8"/>
  <c r="S6" i="8"/>
  <c r="BG5" i="8"/>
  <c r="AR5" i="8"/>
  <c r="AF5" i="8"/>
  <c r="S5" i="8"/>
  <c r="BF32" i="9"/>
  <c r="AR32" i="9"/>
  <c r="AF32" i="9"/>
  <c r="S32" i="9"/>
  <c r="BF31" i="9"/>
  <c r="AR31" i="9"/>
  <c r="AF31" i="9"/>
  <c r="S31" i="9"/>
  <c r="BF30" i="9"/>
  <c r="AR30" i="9"/>
  <c r="AF30" i="9"/>
  <c r="S30" i="9"/>
  <c r="BF29" i="9"/>
  <c r="AR29" i="9"/>
  <c r="AF29" i="9"/>
  <c r="S29" i="9"/>
  <c r="BF28" i="9"/>
  <c r="AR28" i="9"/>
  <c r="AF28" i="9"/>
  <c r="S28" i="9"/>
  <c r="BF27" i="9"/>
  <c r="AR27" i="9"/>
  <c r="AF27" i="9"/>
  <c r="S27" i="9"/>
  <c r="BF26" i="9"/>
  <c r="AR26" i="9"/>
  <c r="AF26" i="9"/>
  <c r="S26" i="9"/>
  <c r="BF25" i="9"/>
  <c r="AR25" i="9"/>
  <c r="AF25" i="9"/>
  <c r="S25" i="9"/>
  <c r="BF24" i="9"/>
  <c r="AR24" i="9"/>
  <c r="AF24" i="9"/>
  <c r="S24" i="9"/>
  <c r="BF23" i="9"/>
  <c r="AR23" i="9"/>
  <c r="AF23" i="9"/>
  <c r="S23" i="9"/>
  <c r="BF22" i="9"/>
  <c r="AR22" i="9"/>
  <c r="AF22" i="9"/>
  <c r="S22" i="9"/>
  <c r="BF21" i="9"/>
  <c r="AR21" i="9"/>
  <c r="AF21" i="9"/>
  <c r="S21" i="9"/>
  <c r="BF20" i="9"/>
  <c r="AR20" i="9"/>
  <c r="AF20" i="9"/>
  <c r="S20" i="9"/>
  <c r="BF19" i="9"/>
  <c r="AR19" i="9"/>
  <c r="AF19" i="9"/>
  <c r="S19" i="9"/>
  <c r="BF18" i="9"/>
  <c r="AR18" i="9"/>
  <c r="AF18" i="9"/>
  <c r="S18" i="9"/>
  <c r="BF17" i="9"/>
  <c r="AR17" i="9"/>
  <c r="AF17" i="9"/>
  <c r="S17" i="9"/>
  <c r="BF16" i="9"/>
  <c r="AR16" i="9"/>
  <c r="AF16" i="9"/>
  <c r="S16" i="9"/>
  <c r="BF15" i="9"/>
  <c r="AR15" i="9"/>
  <c r="AF15" i="9"/>
  <c r="S15" i="9"/>
  <c r="BF14" i="9"/>
  <c r="AR14" i="9"/>
  <c r="S14" i="9"/>
  <c r="BF13" i="9"/>
  <c r="AR13" i="9"/>
  <c r="S13" i="9"/>
  <c r="BF12" i="9"/>
  <c r="AR12" i="9"/>
  <c r="AF14" i="9"/>
  <c r="S12" i="9"/>
  <c r="BF11" i="9"/>
  <c r="AR11" i="9"/>
  <c r="AF12" i="9"/>
  <c r="S11" i="9"/>
  <c r="BF10" i="9"/>
  <c r="AR10" i="9"/>
  <c r="AF10" i="9"/>
  <c r="S10" i="9"/>
  <c r="BF8" i="9"/>
  <c r="AR9" i="9"/>
  <c r="AF8" i="9"/>
  <c r="S7" i="9"/>
  <c r="BF5" i="9"/>
  <c r="AF9" i="9"/>
  <c r="S9" i="9"/>
  <c r="BF7" i="9"/>
  <c r="AF6" i="9"/>
  <c r="S6" i="9"/>
  <c r="BF6" i="9"/>
  <c r="S5" i="9"/>
  <c r="BF9" i="9"/>
  <c r="AR5" i="9"/>
  <c r="S8" i="9"/>
  <c r="BF32" i="7"/>
  <c r="AR32" i="7"/>
  <c r="AF32" i="7"/>
  <c r="S32" i="7"/>
  <c r="BF31" i="7"/>
  <c r="AR31" i="7"/>
  <c r="AF31" i="7"/>
  <c r="S31" i="7"/>
  <c r="BF30" i="7"/>
  <c r="AR30" i="7"/>
  <c r="AF30" i="7"/>
  <c r="S30" i="7"/>
  <c r="BF29" i="7"/>
  <c r="AR29" i="7"/>
  <c r="AF29" i="7"/>
  <c r="S29" i="7"/>
  <c r="BF28" i="7"/>
  <c r="AR28" i="7"/>
  <c r="AF28" i="7"/>
  <c r="S28" i="7"/>
  <c r="BF27" i="7"/>
  <c r="AR27" i="7"/>
  <c r="AF27" i="7"/>
  <c r="S27" i="7"/>
  <c r="BF26" i="7"/>
  <c r="AR26" i="7"/>
  <c r="AF26" i="7"/>
  <c r="S26" i="7"/>
  <c r="BF25" i="7"/>
  <c r="AR25" i="7"/>
  <c r="AF25" i="7"/>
  <c r="S25" i="7"/>
  <c r="BF24" i="7"/>
  <c r="AR24" i="7"/>
  <c r="AF24" i="7"/>
  <c r="S24" i="7"/>
  <c r="BF23" i="7"/>
  <c r="AR23" i="7"/>
  <c r="AF23" i="7"/>
  <c r="S23" i="7"/>
  <c r="BF22" i="7"/>
  <c r="AR22" i="7"/>
  <c r="AF22" i="7"/>
  <c r="S22" i="7"/>
  <c r="BF21" i="7"/>
  <c r="AR21" i="7"/>
  <c r="AF21" i="7"/>
  <c r="S21" i="7"/>
  <c r="BF20" i="7"/>
  <c r="AR20" i="7"/>
  <c r="AF20" i="7"/>
  <c r="S20" i="7"/>
  <c r="BF19" i="7"/>
  <c r="AR19" i="7"/>
  <c r="AF19" i="7"/>
  <c r="S19" i="7"/>
  <c r="BF18" i="7"/>
  <c r="AR18" i="7"/>
  <c r="AF18" i="7"/>
  <c r="S18" i="7"/>
  <c r="BF17" i="7"/>
  <c r="AR17" i="7"/>
  <c r="AF17" i="7"/>
  <c r="S17" i="7"/>
  <c r="BF16" i="7"/>
  <c r="AR16" i="7"/>
  <c r="AF16" i="7"/>
  <c r="S16" i="7"/>
  <c r="BF15" i="7"/>
  <c r="AR15" i="7"/>
  <c r="AF15" i="7"/>
  <c r="S15" i="7"/>
  <c r="BF14" i="7"/>
  <c r="AR14" i="7"/>
  <c r="AF14" i="7"/>
  <c r="S14" i="7"/>
  <c r="BF13" i="7"/>
  <c r="AR13" i="7"/>
  <c r="AF13" i="7"/>
  <c r="S13" i="7"/>
  <c r="BF12" i="7"/>
  <c r="AR12" i="7"/>
  <c r="AF12" i="7"/>
  <c r="S12" i="7"/>
  <c r="BF11" i="7"/>
  <c r="AR11" i="7"/>
  <c r="AF11" i="7"/>
  <c r="S7" i="7"/>
  <c r="BF10" i="7"/>
  <c r="AR10" i="7"/>
  <c r="AF8" i="7"/>
  <c r="S11" i="7"/>
  <c r="BF9" i="7"/>
  <c r="AR9" i="7"/>
  <c r="AF7" i="7"/>
  <c r="S8" i="7"/>
  <c r="BF8" i="7"/>
  <c r="AR8" i="7"/>
  <c r="AF10" i="7"/>
  <c r="S10" i="7"/>
  <c r="BF7" i="7"/>
  <c r="AR7" i="7"/>
  <c r="AF9" i="7"/>
  <c r="S6" i="7"/>
  <c r="BF6" i="7"/>
  <c r="AR6" i="7"/>
  <c r="AF6" i="7"/>
  <c r="S9" i="7"/>
  <c r="BF5" i="7"/>
  <c r="AR5" i="7"/>
  <c r="AF5" i="7"/>
  <c r="S5" i="7"/>
  <c r="BG32" i="6"/>
  <c r="AR32" i="6"/>
  <c r="AF32" i="6"/>
  <c r="S32" i="6"/>
  <c r="BG31" i="6"/>
  <c r="AR31" i="6"/>
  <c r="AF31" i="6"/>
  <c r="S31" i="6"/>
  <c r="BG30" i="6"/>
  <c r="AR30" i="6"/>
  <c r="AF30" i="6"/>
  <c r="S30" i="6"/>
  <c r="BG29" i="6"/>
  <c r="AR29" i="6"/>
  <c r="AF29" i="6"/>
  <c r="S29" i="6"/>
  <c r="BG28" i="6"/>
  <c r="AR28" i="6"/>
  <c r="AF28" i="6"/>
  <c r="S28" i="6"/>
  <c r="BG27" i="6"/>
  <c r="AR27" i="6"/>
  <c r="AF27" i="6"/>
  <c r="S27" i="6"/>
  <c r="BG26" i="6"/>
  <c r="AR26" i="6"/>
  <c r="AF26" i="6"/>
  <c r="S26" i="6"/>
  <c r="BG25" i="6"/>
  <c r="AR25" i="6"/>
  <c r="AF25" i="6"/>
  <c r="S25" i="6"/>
  <c r="BG24" i="6"/>
  <c r="AR24" i="6"/>
  <c r="AF24" i="6"/>
  <c r="S24" i="6"/>
  <c r="BG23" i="6"/>
  <c r="AR23" i="6"/>
  <c r="AF23" i="6"/>
  <c r="S23" i="6"/>
  <c r="BG22" i="6"/>
  <c r="AR22" i="6"/>
  <c r="AF22" i="6"/>
  <c r="S22" i="6"/>
  <c r="BG21" i="6"/>
  <c r="AR21" i="6"/>
  <c r="AF21" i="6"/>
  <c r="S21" i="6"/>
  <c r="BG20" i="6"/>
  <c r="AR20" i="6"/>
  <c r="AF20" i="6"/>
  <c r="S20" i="6"/>
  <c r="BG19" i="6"/>
  <c r="AR19" i="6"/>
  <c r="AF19" i="6"/>
  <c r="S19" i="6"/>
  <c r="BG18" i="6"/>
  <c r="AR18" i="6"/>
  <c r="AF18" i="6"/>
  <c r="S18" i="6"/>
  <c r="BG17" i="6"/>
  <c r="AR17" i="6"/>
  <c r="AF17" i="6"/>
  <c r="S17" i="6"/>
  <c r="BG16" i="6"/>
  <c r="AR16" i="6"/>
  <c r="AF16" i="6"/>
  <c r="S16" i="6"/>
  <c r="BG15" i="6"/>
  <c r="AR15" i="6"/>
  <c r="AF15" i="6"/>
  <c r="S15" i="6"/>
  <c r="BG14" i="6"/>
  <c r="AR14" i="6"/>
  <c r="AF14" i="6"/>
  <c r="S14" i="6"/>
  <c r="BG13" i="6"/>
  <c r="AR13" i="6"/>
  <c r="AF13" i="6"/>
  <c r="S13" i="6"/>
  <c r="BG12" i="6"/>
  <c r="AR12" i="6"/>
  <c r="AF12" i="6"/>
  <c r="S12" i="6"/>
  <c r="BG11" i="6"/>
  <c r="AR11" i="6"/>
  <c r="AF11" i="6"/>
  <c r="S11" i="6"/>
  <c r="BG10" i="6"/>
  <c r="AR10" i="6"/>
  <c r="AF10" i="6"/>
  <c r="S10" i="6"/>
  <c r="BG9" i="6"/>
  <c r="AR9" i="6"/>
  <c r="AF9" i="6"/>
  <c r="S9" i="6"/>
  <c r="BG8" i="6"/>
  <c r="AR8" i="6"/>
  <c r="AF8" i="6"/>
  <c r="S8" i="6"/>
  <c r="BG7" i="6"/>
  <c r="AR7" i="6"/>
  <c r="AF7" i="6"/>
  <c r="S7" i="6"/>
  <c r="BG6" i="6"/>
  <c r="AR6" i="6"/>
  <c r="AF6" i="6"/>
  <c r="S6" i="6"/>
  <c r="BG5" i="6"/>
  <c r="AR5" i="6"/>
  <c r="AF5" i="6"/>
  <c r="S5" i="6"/>
  <c r="BG32" i="5"/>
  <c r="AR32" i="5"/>
  <c r="AF32" i="5"/>
  <c r="S32" i="5"/>
  <c r="BG31" i="5"/>
  <c r="AR31" i="5"/>
  <c r="AF31" i="5"/>
  <c r="S31" i="5"/>
  <c r="BG30" i="5"/>
  <c r="AR30" i="5"/>
  <c r="AF30" i="5"/>
  <c r="S30" i="5"/>
  <c r="BG29" i="5"/>
  <c r="AR29" i="5"/>
  <c r="AF29" i="5"/>
  <c r="S29" i="5"/>
  <c r="BG28" i="5"/>
  <c r="AR28" i="5"/>
  <c r="AF28" i="5"/>
  <c r="S28" i="5"/>
  <c r="BG27" i="5"/>
  <c r="AR27" i="5"/>
  <c r="AF27" i="5"/>
  <c r="S27" i="5"/>
  <c r="BG26" i="5"/>
  <c r="AR26" i="5"/>
  <c r="AF26" i="5"/>
  <c r="S26" i="5"/>
  <c r="BG25" i="5"/>
  <c r="AR25" i="5"/>
  <c r="AF25" i="5"/>
  <c r="S25" i="5"/>
  <c r="BG24" i="5"/>
  <c r="AR24" i="5"/>
  <c r="AF24" i="5"/>
  <c r="S24" i="5"/>
  <c r="BG23" i="5"/>
  <c r="AR23" i="5"/>
  <c r="AF23" i="5"/>
  <c r="S23" i="5"/>
  <c r="BG22" i="5"/>
  <c r="AR22" i="5"/>
  <c r="AF22" i="5"/>
  <c r="S22" i="5"/>
  <c r="BG21" i="5"/>
  <c r="AR21" i="5"/>
  <c r="AF21" i="5"/>
  <c r="S21" i="5"/>
  <c r="BG20" i="5"/>
  <c r="AR20" i="5"/>
  <c r="AF20" i="5"/>
  <c r="S20" i="5"/>
  <c r="BG19" i="5"/>
  <c r="AR19" i="5"/>
  <c r="AF19" i="5"/>
  <c r="S19" i="5"/>
  <c r="BG18" i="5"/>
  <c r="AR18" i="5"/>
  <c r="AF18" i="5"/>
  <c r="S18" i="5"/>
  <c r="BG17" i="5"/>
  <c r="AR17" i="5"/>
  <c r="AF17" i="5"/>
  <c r="S17" i="5"/>
  <c r="BG16" i="5"/>
  <c r="AR16" i="5"/>
  <c r="AF16" i="5"/>
  <c r="S16" i="5"/>
  <c r="BG15" i="5"/>
  <c r="AR15" i="5"/>
  <c r="AF15" i="5"/>
  <c r="S15" i="5"/>
  <c r="BG14" i="5"/>
  <c r="AR14" i="5"/>
  <c r="AF14" i="5"/>
  <c r="S14" i="5"/>
  <c r="BG13" i="5"/>
  <c r="AR13" i="5"/>
  <c r="AF13" i="5"/>
  <c r="S13" i="5"/>
  <c r="BG12" i="5"/>
  <c r="AR12" i="5"/>
  <c r="AF12" i="5"/>
  <c r="S12" i="5"/>
  <c r="BG11" i="5"/>
  <c r="AR11" i="5"/>
  <c r="AF11" i="5"/>
  <c r="S11" i="5"/>
  <c r="BG10" i="5"/>
  <c r="AR10" i="5"/>
  <c r="AF10" i="5"/>
  <c r="S10" i="5"/>
  <c r="BG9" i="5"/>
  <c r="AR9" i="5"/>
  <c r="AF9" i="5"/>
  <c r="S9" i="5"/>
  <c r="BG8" i="5"/>
  <c r="AR8" i="5"/>
  <c r="AF8" i="5"/>
  <c r="S8" i="5"/>
  <c r="BG7" i="5"/>
  <c r="AR7" i="5"/>
  <c r="AF7" i="5"/>
  <c r="S5" i="5"/>
  <c r="BG6" i="5"/>
  <c r="AR6" i="5"/>
  <c r="AF6" i="5"/>
  <c r="S7" i="5"/>
  <c r="BG5" i="5"/>
  <c r="AR5" i="5"/>
  <c r="AF5" i="5"/>
  <c r="S6" i="5"/>
  <c r="BB32" i="4"/>
  <c r="AN32" i="4"/>
  <c r="AB32" i="4"/>
  <c r="S32" i="4"/>
  <c r="BB31" i="4"/>
  <c r="AN31" i="4"/>
  <c r="AB31" i="4"/>
  <c r="S31" i="4"/>
  <c r="BB30" i="4"/>
  <c r="AN30" i="4"/>
  <c r="AB30" i="4"/>
  <c r="S30" i="4"/>
  <c r="BB29" i="4"/>
  <c r="AN29" i="4"/>
  <c r="AB29" i="4"/>
  <c r="S29" i="4"/>
  <c r="BB28" i="4"/>
  <c r="AN28" i="4"/>
  <c r="AB28" i="4"/>
  <c r="S28" i="4"/>
  <c r="BB27" i="4"/>
  <c r="AN27" i="4"/>
  <c r="AB27" i="4"/>
  <c r="S27" i="4"/>
  <c r="BB26" i="4"/>
  <c r="AN26" i="4"/>
  <c r="AB26" i="4"/>
  <c r="S26" i="4"/>
  <c r="BB25" i="4"/>
  <c r="AN25" i="4"/>
  <c r="AB25" i="4"/>
  <c r="S25" i="4"/>
  <c r="BB24" i="4"/>
  <c r="AN24" i="4"/>
  <c r="AB24" i="4"/>
  <c r="S24" i="4"/>
  <c r="BB23" i="4"/>
  <c r="AN23" i="4"/>
  <c r="AB23" i="4"/>
  <c r="S23" i="4"/>
  <c r="BB22" i="4"/>
  <c r="AN22" i="4"/>
  <c r="AB22" i="4"/>
  <c r="S22" i="4"/>
  <c r="BB21" i="4"/>
  <c r="AN21" i="4"/>
  <c r="AB21" i="4"/>
  <c r="S21" i="4"/>
  <c r="BB20" i="4"/>
  <c r="AN20" i="4"/>
  <c r="AB20" i="4"/>
  <c r="S20" i="4"/>
  <c r="BB19" i="4"/>
  <c r="AN19" i="4"/>
  <c r="AB19" i="4"/>
  <c r="S19" i="4"/>
  <c r="BB18" i="4"/>
  <c r="AN18" i="4"/>
  <c r="AB18" i="4"/>
  <c r="S18" i="4"/>
  <c r="BB17" i="4"/>
  <c r="AN17" i="4"/>
  <c r="AB17" i="4"/>
  <c r="S17" i="4"/>
  <c r="BB16" i="4"/>
  <c r="AN16" i="4"/>
  <c r="AB16" i="4"/>
  <c r="S16" i="4"/>
  <c r="BB15" i="4"/>
  <c r="AN15" i="4"/>
  <c r="AB15" i="4"/>
  <c r="S15" i="4"/>
  <c r="BB14" i="4"/>
  <c r="AN14" i="4"/>
  <c r="AB14" i="4"/>
  <c r="S14" i="4"/>
  <c r="BB13" i="4"/>
  <c r="AN13" i="4"/>
  <c r="AB13" i="4"/>
  <c r="S13" i="4"/>
  <c r="BB12" i="4"/>
  <c r="AN12" i="4"/>
  <c r="AB12" i="4"/>
  <c r="S10" i="4"/>
  <c r="BB11" i="4"/>
  <c r="AN11" i="4"/>
  <c r="AB11" i="4"/>
  <c r="S6" i="4"/>
  <c r="BB10" i="4"/>
  <c r="AN10" i="4"/>
  <c r="AB10" i="4"/>
  <c r="S12" i="4"/>
  <c r="BB9" i="4"/>
  <c r="AB8" i="4"/>
  <c r="S8" i="4"/>
  <c r="BB8" i="4"/>
  <c r="AN8" i="4"/>
  <c r="AB9" i="4"/>
  <c r="S9" i="4"/>
  <c r="BB7" i="4"/>
  <c r="AN7" i="4"/>
  <c r="AB7" i="4"/>
  <c r="S7" i="4"/>
  <c r="BB6" i="4"/>
  <c r="AN6" i="4"/>
  <c r="S11" i="4"/>
  <c r="BB5" i="4"/>
  <c r="AN5" i="4"/>
  <c r="S5" i="4"/>
  <c r="S6" i="3"/>
  <c r="S8" i="3"/>
  <c r="S13" i="3"/>
  <c r="S14" i="3"/>
  <c r="S10" i="3"/>
  <c r="S7" i="3"/>
  <c r="S5" i="3"/>
  <c r="S9" i="3"/>
  <c r="S11" i="3"/>
  <c r="S12" i="3"/>
  <c r="S15" i="3"/>
  <c r="S16" i="3"/>
  <c r="S17" i="3"/>
  <c r="S18" i="3"/>
  <c r="S19" i="3"/>
  <c r="BB32" i="3"/>
  <c r="AN32" i="3"/>
  <c r="AB32" i="3"/>
  <c r="S32" i="3"/>
  <c r="BB31" i="3"/>
  <c r="AN31" i="3"/>
  <c r="AB31" i="3"/>
  <c r="S31" i="3"/>
  <c r="BB30" i="3"/>
  <c r="AN30" i="3"/>
  <c r="AB30" i="3"/>
  <c r="S30" i="3"/>
  <c r="BB29" i="3"/>
  <c r="AN29" i="3"/>
  <c r="AB29" i="3"/>
  <c r="S29" i="3"/>
  <c r="BB28" i="3"/>
  <c r="AN28" i="3"/>
  <c r="AB28" i="3"/>
  <c r="S28" i="3"/>
  <c r="BB27" i="3"/>
  <c r="AN27" i="3"/>
  <c r="AB27" i="3"/>
  <c r="S27" i="3"/>
  <c r="BB26" i="3"/>
  <c r="AN26" i="3"/>
  <c r="AB26" i="3"/>
  <c r="S26" i="3"/>
  <c r="BB25" i="3"/>
  <c r="AN25" i="3"/>
  <c r="AB25" i="3"/>
  <c r="S25" i="3"/>
  <c r="BB24" i="3"/>
  <c r="AN24" i="3"/>
  <c r="AB24" i="3"/>
  <c r="S24" i="3"/>
  <c r="BB23" i="3"/>
  <c r="AN23" i="3"/>
  <c r="AB23" i="3"/>
  <c r="S23" i="3"/>
  <c r="BB22" i="3"/>
  <c r="AN22" i="3"/>
  <c r="AB22" i="3"/>
  <c r="S22" i="3"/>
  <c r="BB21" i="3"/>
  <c r="AN21" i="3"/>
  <c r="AB21" i="3"/>
  <c r="S21" i="3"/>
  <c r="BB20" i="3"/>
  <c r="AN20" i="3"/>
  <c r="AB20" i="3"/>
  <c r="S20" i="3"/>
  <c r="BB19" i="3"/>
  <c r="AN19" i="3"/>
  <c r="AB19" i="3"/>
  <c r="BB18" i="3"/>
  <c r="AN18" i="3"/>
  <c r="AB18" i="3"/>
  <c r="BB17" i="3"/>
  <c r="AN17" i="3"/>
  <c r="AB17" i="3"/>
  <c r="BB16" i="3"/>
  <c r="AN16" i="3"/>
  <c r="AB16" i="3"/>
  <c r="BB15" i="3"/>
  <c r="AN15" i="3"/>
  <c r="AB15" i="3"/>
  <c r="BB14" i="3"/>
  <c r="AN14" i="3"/>
  <c r="AB14" i="3"/>
  <c r="BB13" i="3"/>
  <c r="AN13" i="3"/>
  <c r="AB13" i="3"/>
  <c r="BB12" i="3"/>
  <c r="AN12" i="3"/>
  <c r="AB10" i="3"/>
  <c r="BB11" i="3"/>
  <c r="AN11" i="3"/>
  <c r="AB12" i="3"/>
  <c r="BB10" i="3"/>
  <c r="BB9" i="3"/>
  <c r="AN9" i="3"/>
  <c r="AB9" i="3"/>
  <c r="BB8" i="3"/>
  <c r="AN8" i="3"/>
  <c r="BB7" i="3"/>
  <c r="AN7" i="3"/>
  <c r="AB5" i="3"/>
  <c r="BB6" i="3"/>
  <c r="AB11" i="3"/>
  <c r="BB5" i="3"/>
  <c r="AN5" i="3"/>
  <c r="AB8" i="3"/>
  <c r="BC32" i="2"/>
  <c r="AP32" i="2"/>
  <c r="AD32" i="2"/>
  <c r="T32" i="2"/>
  <c r="BC31" i="2"/>
  <c r="AP31" i="2"/>
  <c r="AD31" i="2"/>
  <c r="T31" i="2"/>
  <c r="BC30" i="2"/>
  <c r="AP30" i="2"/>
  <c r="AD30" i="2"/>
  <c r="T30" i="2"/>
  <c r="BC29" i="2"/>
  <c r="AP29" i="2"/>
  <c r="AD29" i="2"/>
  <c r="T29" i="2"/>
  <c r="BC28" i="2"/>
  <c r="AP28" i="2"/>
  <c r="AD28" i="2"/>
  <c r="T28" i="2"/>
  <c r="BC27" i="2"/>
  <c r="AP27" i="2"/>
  <c r="AD27" i="2"/>
  <c r="T27" i="2"/>
  <c r="BC26" i="2"/>
  <c r="AP26" i="2"/>
  <c r="AD26" i="2"/>
  <c r="T26" i="2"/>
  <c r="BC25" i="2"/>
  <c r="AP25" i="2"/>
  <c r="AD25" i="2"/>
  <c r="T25" i="2"/>
  <c r="BC24" i="2"/>
  <c r="AP24" i="2"/>
  <c r="AD24" i="2"/>
  <c r="T24" i="2"/>
  <c r="BC23" i="2"/>
  <c r="AP23" i="2"/>
  <c r="AD23" i="2"/>
  <c r="T23" i="2"/>
  <c r="BC22" i="2"/>
  <c r="AP22" i="2"/>
  <c r="AD22" i="2"/>
  <c r="T22" i="2"/>
  <c r="BC21" i="2"/>
  <c r="AP21" i="2"/>
  <c r="AD21" i="2"/>
  <c r="T21" i="2"/>
  <c r="BC20" i="2"/>
  <c r="AP20" i="2"/>
  <c r="AD20" i="2"/>
  <c r="T20" i="2"/>
  <c r="BC19" i="2"/>
  <c r="AP19" i="2"/>
  <c r="AD19" i="2"/>
  <c r="BC18" i="2"/>
  <c r="AP18" i="2"/>
  <c r="AD18" i="2"/>
  <c r="BC17" i="2"/>
  <c r="AP17" i="2"/>
  <c r="AD17" i="2"/>
  <c r="BC16" i="2"/>
  <c r="AP16" i="2"/>
  <c r="AD16" i="2"/>
  <c r="BC15" i="2"/>
  <c r="AP15" i="2"/>
  <c r="AD15" i="2"/>
  <c r="BC14" i="2"/>
  <c r="AP14" i="2"/>
  <c r="AD14" i="2"/>
  <c r="BC13" i="2"/>
  <c r="AP13" i="2"/>
  <c r="AD13" i="2"/>
  <c r="BC12" i="2"/>
  <c r="AP12" i="2"/>
  <c r="AD12" i="2"/>
  <c r="BC11" i="2"/>
  <c r="AD11" i="2"/>
  <c r="BC10" i="2"/>
  <c r="AP10" i="2"/>
  <c r="AD10" i="2"/>
  <c r="BC9" i="2"/>
  <c r="AP9" i="2"/>
  <c r="BC7" i="2"/>
  <c r="AP8" i="2"/>
  <c r="BC6" i="2"/>
  <c r="AP7" i="2"/>
  <c r="BC8" i="2"/>
  <c r="AP6" i="2"/>
  <c r="AD9" i="2"/>
  <c r="BC5" i="2"/>
  <c r="AP5" i="2"/>
  <c r="AD7" i="2"/>
  <c r="BA7" i="1"/>
  <c r="BA5" i="1"/>
  <c r="BA6" i="1"/>
  <c r="BA8" i="1"/>
  <c r="BA9" i="1"/>
  <c r="B41" i="13"/>
  <c r="B35" i="13" l="1"/>
  <c r="B68" i="13" s="1"/>
  <c r="AB13" i="1"/>
  <c r="AB16" i="1"/>
  <c r="AB11" i="1"/>
  <c r="AB15" i="1"/>
  <c r="BA14" i="1" l="1"/>
  <c r="BA11" i="1"/>
  <c r="BA13" i="1"/>
  <c r="BA10" i="1"/>
  <c r="BA15" i="1"/>
  <c r="BA16" i="1"/>
  <c r="BA17" i="1"/>
  <c r="BA18" i="1"/>
  <c r="BA19" i="1"/>
  <c r="BA20" i="1"/>
  <c r="BA21" i="1"/>
  <c r="BA22" i="1"/>
  <c r="BA23" i="1"/>
  <c r="BA24" i="1"/>
  <c r="BA25" i="1"/>
  <c r="BA26" i="1"/>
  <c r="BA27" i="1"/>
  <c r="BA28" i="1"/>
  <c r="BA29" i="1"/>
  <c r="BA30" i="1"/>
  <c r="BA31" i="1"/>
  <c r="BA32" i="1"/>
  <c r="BA12" i="1"/>
  <c r="AB8" i="1" l="1"/>
  <c r="AB9" i="1"/>
  <c r="AB12" i="1"/>
  <c r="AB14" i="1"/>
  <c r="AB17" i="1"/>
  <c r="AB18" i="1"/>
  <c r="AB19" i="1"/>
  <c r="AB20" i="1"/>
  <c r="AB21" i="1"/>
  <c r="AB22" i="1"/>
  <c r="AB23" i="1"/>
  <c r="AB24" i="1"/>
  <c r="AB25" i="1"/>
  <c r="AB26" i="1"/>
  <c r="AB27" i="1"/>
  <c r="AB28" i="1"/>
  <c r="AB29" i="1"/>
  <c r="AB30" i="1"/>
  <c r="AB31" i="1"/>
  <c r="AB32" i="1"/>
  <c r="AN7" i="1" l="1"/>
  <c r="AN10" i="1"/>
  <c r="AN11" i="1"/>
  <c r="AN16" i="1"/>
  <c r="AN8" i="1"/>
  <c r="AN6" i="1"/>
  <c r="AN12" i="1"/>
  <c r="AN14" i="1"/>
  <c r="AN9" i="1"/>
  <c r="AN13" i="1"/>
  <c r="AN17" i="1"/>
  <c r="AN18" i="1"/>
  <c r="AN19" i="1"/>
  <c r="AN20" i="1"/>
  <c r="AN21" i="1"/>
  <c r="AN22" i="1"/>
  <c r="AN23" i="1"/>
  <c r="AN24" i="1"/>
  <c r="AN25" i="1"/>
  <c r="AN26" i="1"/>
  <c r="AN27" i="1"/>
  <c r="AN28" i="1"/>
  <c r="AN29" i="1"/>
  <c r="AN30" i="1"/>
  <c r="AN31" i="1"/>
  <c r="AN32" i="1"/>
  <c r="AN15" i="1"/>
  <c r="S20" i="1" l="1"/>
  <c r="S21" i="1"/>
  <c r="S22" i="1"/>
  <c r="S23" i="1"/>
  <c r="S24" i="1"/>
  <c r="S25" i="1"/>
  <c r="S26" i="1"/>
  <c r="S27" i="1"/>
  <c r="S28" i="1"/>
  <c r="S29" i="1"/>
  <c r="S30" i="1"/>
  <c r="S31" i="1"/>
  <c r="S32" i="1"/>
</calcChain>
</file>

<file path=xl/sharedStrings.xml><?xml version="1.0" encoding="utf-8"?>
<sst xmlns="http://schemas.openxmlformats.org/spreadsheetml/2006/main" count="1049" uniqueCount="336">
  <si>
    <t>ver</t>
  </si>
  <si>
    <t>speer</t>
  </si>
  <si>
    <t>kogel</t>
  </si>
  <si>
    <t>discus</t>
  </si>
  <si>
    <t>afstand</t>
  </si>
  <si>
    <t>spring</t>
  </si>
  <si>
    <t>werp</t>
  </si>
  <si>
    <t>sprint</t>
  </si>
  <si>
    <t>hoog</t>
  </si>
  <si>
    <t>Nr</t>
  </si>
  <si>
    <t>Naam Atleet</t>
  </si>
  <si>
    <t>Totaal sprint</t>
  </si>
  <si>
    <t>Totaal afstand</t>
  </si>
  <si>
    <t>Totaal spring</t>
  </si>
  <si>
    <t>Totaal werp</t>
  </si>
  <si>
    <t>hamer</t>
  </si>
  <si>
    <t xml:space="preserve">hoog </t>
  </si>
  <si>
    <t xml:space="preserve">speer </t>
  </si>
  <si>
    <t xml:space="preserve">ver </t>
  </si>
  <si>
    <t>100H</t>
  </si>
  <si>
    <t xml:space="preserve">kogel </t>
  </si>
  <si>
    <t>110H</t>
  </si>
  <si>
    <t xml:space="preserve">INGERICHT DOOR DE FLAC-KOEPEL VOOR ALLE FLAC-ATLETEN (cad-schol-jun-sen-master) </t>
  </si>
  <si>
    <t xml:space="preserve">                  springen: ver – hoog – polsstok – hinkstap </t>
  </si>
  <si>
    <t xml:space="preserve"> </t>
  </si>
  <si>
    <t>Premiestelsel:</t>
  </si>
  <si>
    <t>1°</t>
  </si>
  <si>
    <t>2°</t>
  </si>
  <si>
    <t>3°</t>
  </si>
  <si>
    <t>4°</t>
  </si>
  <si>
    <t>5°</t>
  </si>
  <si>
    <t>Springen</t>
  </si>
  <si>
    <t>Cadetten</t>
  </si>
  <si>
    <t>Scholieren</t>
  </si>
  <si>
    <t>Juniors</t>
  </si>
  <si>
    <t>Seniors</t>
  </si>
  <si>
    <t>Masters</t>
  </si>
  <si>
    <t>Werpen</t>
  </si>
  <si>
    <t>Sprint</t>
  </si>
  <si>
    <t>Afstand</t>
  </si>
  <si>
    <t>Zomercriterium Flac 2018</t>
  </si>
  <si>
    <t xml:space="preserve">Zomercriterium Flac </t>
  </si>
  <si>
    <t>AFSTAND</t>
  </si>
  <si>
    <t>SPRING</t>
  </si>
  <si>
    <t xml:space="preserve">WERP </t>
  </si>
  <si>
    <t xml:space="preserve">TOTAAL </t>
  </si>
  <si>
    <t>DATUM</t>
  </si>
  <si>
    <t xml:space="preserve">CAD HEREN </t>
  </si>
  <si>
    <t xml:space="preserve">CAD DAMES </t>
  </si>
  <si>
    <t xml:space="preserve">SCHOL HEREN </t>
  </si>
  <si>
    <t xml:space="preserve">SCHOL DAMES </t>
  </si>
  <si>
    <t xml:space="preserve">JUN HEREN </t>
  </si>
  <si>
    <t xml:space="preserve">JUN DAMES </t>
  </si>
  <si>
    <t xml:space="preserve">SEN HEREN </t>
  </si>
  <si>
    <t xml:space="preserve">SEN DAMES </t>
  </si>
  <si>
    <t xml:space="preserve">MAST HEREN </t>
  </si>
  <si>
    <t xml:space="preserve">MAST DAMES </t>
  </si>
  <si>
    <t xml:space="preserve">VOOR ONTVANGST + datum </t>
  </si>
  <si>
    <t xml:space="preserve">SPRINT  </t>
  </si>
  <si>
    <t xml:space="preserve">CAD V     100, 400, 1500, discus, speer, kogel, ver, hss </t>
  </si>
  <si>
    <t xml:space="preserve">SCH M      100, 400, 1500, kogel, discus, ver, hss </t>
  </si>
  <si>
    <t xml:space="preserve">                      (masters apart) </t>
  </si>
  <si>
    <t xml:space="preserve">                                                                                  (masters apart) </t>
  </si>
  <si>
    <t xml:space="preserve">Reglement : </t>
  </si>
  <si>
    <t xml:space="preserve">                  werpen: kogelstoten – discuswerpen – speerwerpen – hamerslingeren - gewicht </t>
  </si>
  <si>
    <t>Noot  ter info : Daarnaast hebben we ook nog onze uitstap naar Bellewaerde (mits deelname aan voldoende meetings kan je gratis of aan halve prijs mee naar Bellewaerde – geldig voor benjamins tot en met scholieren – meer info op de website www.flac.be ).</t>
  </si>
  <si>
    <t xml:space="preserve">        </t>
  </si>
  <si>
    <t xml:space="preserve">Proef </t>
  </si>
  <si>
    <t>Categorie</t>
  </si>
  <si>
    <t xml:space="preserve">              sprint: 100 – 200 – 300 – 400 – hordennummers</t>
  </si>
  <si>
    <t xml:space="preserve">              afstand: 800 – 1500 – 3000 - 5000 – mijl </t>
  </si>
  <si>
    <t>a. Er zijn 4 aparte klassementen voorzien:</t>
  </si>
  <si>
    <t>300H</t>
  </si>
  <si>
    <t>400H</t>
  </si>
  <si>
    <t xml:space="preserve">b) Eerste atleet van FLAC in je reeks kijgt 50 punten, dan 49, 48, 47 …. </t>
  </si>
  <si>
    <t xml:space="preserve">c) Er moet aan minstens 3 van de 6 FLAC wedstrijden deelgenomen worden (per discipline). </t>
  </si>
  <si>
    <t xml:space="preserve">SCH V      100, 400, 1500, discus, speer, kogel, ver, hss </t>
  </si>
  <si>
    <t xml:space="preserve">CAD M    100, 400, 1500, kogel, discus, ver, hss </t>
  </si>
  <si>
    <t>d) Per deelgenomen proef worden de beste prestaties omgezet naar punten, de eerste 50, dan 49, 48 ... Alle bekomen resultaten worden opgeteld. Op die manier komen we tot een klassement van atleten in springnummers, werpnummers, sprintnummers en afstandnummers. Een atleet kan in alle klassementen voorkomen.</t>
  </si>
  <si>
    <t xml:space="preserve">telt mee voor jeugdcriterium </t>
  </si>
  <si>
    <t>PSS</t>
  </si>
  <si>
    <t xml:space="preserve">PSS </t>
  </si>
  <si>
    <t>80H</t>
  </si>
  <si>
    <t xml:space="preserve">totaal </t>
  </si>
  <si>
    <t xml:space="preserve">CAD V       100, 400, 1500, kogel, ver                 </t>
  </si>
  <si>
    <t xml:space="preserve">CAD M      100, 400, 1500, kogel, hoog </t>
  </si>
  <si>
    <t xml:space="preserve">SCH V        100, 400, 1500, kogel, ver </t>
  </si>
  <si>
    <t xml:space="preserve">SCH M       100, 400, 1500, kogel, hoog </t>
  </si>
  <si>
    <t>JUN V       100, 400, 1500, diskus, hamer, ver</t>
  </si>
  <si>
    <t>SEN V        100, 400, 1500, diskus, hamer, ver</t>
  </si>
  <si>
    <t>JUN M       100, 400, 1500, discus, hamer, hoog</t>
  </si>
  <si>
    <t>SEN M       100, 400, 1500, discus, hamer, hoog</t>
  </si>
  <si>
    <t>CAD M 100, 200, 100H, 800, ver, kogel, speer, PSS</t>
  </si>
  <si>
    <t xml:space="preserve">SCH V 100, 200, 100H, 800, hoog, kogel, speer, PSS. </t>
  </si>
  <si>
    <t xml:space="preserve">MAS V       100, 400, 1500, diskus, hamer, ver </t>
  </si>
  <si>
    <t>MAS M     100, 400, 1500, discus, hamer, hoog</t>
  </si>
  <si>
    <t>SCH M 100, 200, 110H, 800, ver, kogel, speer, PSS.</t>
  </si>
  <si>
    <t>(op alle meetings masters apart) .</t>
  </si>
  <si>
    <t>Mixted relays AC 4 x 400m  (2 x vrouwen en 2 x mannen)</t>
  </si>
  <si>
    <t xml:space="preserve">J/S/M M 100, 200, 110H (100H, 80H) , 400H(300H), 800, 3000, discus, kogel, ver, PSS (masters apart) </t>
  </si>
  <si>
    <t xml:space="preserve">JUN M      100, 400, 1500, kogel, discus, ver, hss </t>
  </si>
  <si>
    <t xml:space="preserve">J/S V        100, 400, 1500, kogel, discus, speer, ver, hss </t>
  </si>
  <si>
    <t xml:space="preserve">J/S M      100, 400, 1500, kogel, discus, ver, hss </t>
  </si>
  <si>
    <t>MAS V   100, 400, 1500, kogel, discus, speer, ver, hss</t>
  </si>
  <si>
    <t xml:space="preserve">MAS M  100, 400, 1500, kogel, discus, ver, hss </t>
  </si>
  <si>
    <t>Iz 28/5</t>
  </si>
  <si>
    <t>4x400</t>
  </si>
  <si>
    <t>Ie 9/7</t>
  </si>
  <si>
    <t>We 19/9</t>
  </si>
  <si>
    <t xml:space="preserve">HSS </t>
  </si>
  <si>
    <t xml:space="preserve">discus  </t>
  </si>
  <si>
    <t>Zomercriterium Flac 2023</t>
  </si>
  <si>
    <t>Zomercriterium FLAC 2023</t>
  </si>
  <si>
    <t>FLAC ZOMERCRITERIUM 2024</t>
  </si>
  <si>
    <t xml:space="preserve">14/04/2024 FLAC Ieper Spring-time meeting  met jeugd- telt mee voor  Bellewaerde FLAC criterium </t>
  </si>
  <si>
    <t xml:space="preserve">19/05/2024 FLAC Izegem-2de Memorial Jan Pauwelyn - Telt mee voor Bellewaerde FLAC criterium </t>
  </si>
  <si>
    <t xml:space="preserve">25/05/2024 FLAC Oostkamp (Beernem) - SPOQ meeting met jeugd -Telt mee voor Bellewaerde FLAC criterium </t>
  </si>
  <si>
    <t>06/07/2024 + 07/07/2024 FLAC Ieper - open PK meerkamp met jeugd - telt mee voor Bellewaerde FLAC criterium</t>
  </si>
  <si>
    <t>17/08/2024 FLAC Roeselare OM Kermismeeting- telt mee Bellewaerde FLAC criterium</t>
  </si>
  <si>
    <t>28/09/2024 FLAC Wervik 16de Memorial G. Zoetaert- + 33 ste Memorial P.Degreef – telt mee Bellewaerde criterium</t>
  </si>
  <si>
    <t xml:space="preserve">e) De prijsuitreiking gaat door samen met de andere premie-uitreikingen van FLAC (Top-10 fonds, atletenfonds en publiciteitsfonds), voorjaar 2025, via kernen </t>
  </si>
  <si>
    <t>Iep 14/4/24</t>
  </si>
  <si>
    <t>Iep 14/4</t>
  </si>
  <si>
    <t>Iep 14/4/23</t>
  </si>
  <si>
    <t>CAD V 100, 200, 80H, 300H, 800, hoog, kogel, discus, PSS</t>
  </si>
  <si>
    <t>CAD M 100, 200, 100H, 300H, 800, ver, kogel, discus, PSS.</t>
  </si>
  <si>
    <t xml:space="preserve">SCH V 100, 200, 100H, 400H, 800, hoog, kogel, discus, PSS. </t>
  </si>
  <si>
    <t>SCH M 100, 200, 110H, 400H, 800, ver, kogel, discus, PSS.</t>
  </si>
  <si>
    <t>J/S/M V 100, 200, 100H (80H), 800, 3000, 400H(300H-200H)                                          kogel, discus, hoog, PSS  (masters apart)</t>
  </si>
  <si>
    <t>Iz 19/5/24</t>
  </si>
  <si>
    <t>Iz 19/5</t>
  </si>
  <si>
    <t>Iz 19/5/23</t>
  </si>
  <si>
    <t xml:space="preserve">CAD V 100, 200, 80H, 800, hoog, kogel, PSS, speer  </t>
  </si>
  <si>
    <t>J/S/M V 100, 200, 100H (80H), 800, 3000, kogel, speer, hoog, PSS  (masters apart)</t>
  </si>
  <si>
    <t xml:space="preserve">J/S/M M 100, 200, 110H 100H, 80H), 800, 3000, speer, kogel, ver, PSS (masters apart) </t>
  </si>
  <si>
    <t>Oo 25/5</t>
  </si>
  <si>
    <t>Oo 25/5/24</t>
  </si>
  <si>
    <t>Zomercriterium Flac 2024</t>
  </si>
  <si>
    <t xml:space="preserve">speer  </t>
  </si>
  <si>
    <t>CAD V  6 kamp</t>
  </si>
  <si>
    <t>CAD M 8 kamp</t>
  </si>
  <si>
    <t>SCH V 7 kamp</t>
  </si>
  <si>
    <t xml:space="preserve">SCH M 10 kamp </t>
  </si>
  <si>
    <t>MAS V 5 kamp</t>
  </si>
  <si>
    <t xml:space="preserve">MAS M 5 kamp </t>
  </si>
  <si>
    <t>J/S/M V 7 kamp</t>
  </si>
  <si>
    <t>J/S/M M 10 kamp</t>
  </si>
  <si>
    <t>Ie 6/7/24</t>
  </si>
  <si>
    <t>8 kamp</t>
  </si>
  <si>
    <t>Ie 6/7</t>
  </si>
  <si>
    <t xml:space="preserve"> 8 kamp</t>
  </si>
  <si>
    <t xml:space="preserve">8 kamp </t>
  </si>
  <si>
    <t>6 kamp</t>
  </si>
  <si>
    <t>Oo 28/5</t>
  </si>
  <si>
    <t xml:space="preserve">6 kamp </t>
  </si>
  <si>
    <t>10 kamp</t>
  </si>
  <si>
    <t>7 kamp</t>
  </si>
  <si>
    <t xml:space="preserve">7 kamp </t>
  </si>
  <si>
    <t xml:space="preserve">10 kamp </t>
  </si>
  <si>
    <t>Ie 6/724</t>
  </si>
  <si>
    <t>5 kamp</t>
  </si>
  <si>
    <t xml:space="preserve">5 kamp </t>
  </si>
  <si>
    <t>Ro 17/8/24</t>
  </si>
  <si>
    <t>Ro 17/8</t>
  </si>
  <si>
    <t>gewicht</t>
  </si>
  <si>
    <t xml:space="preserve">gewicht </t>
  </si>
  <si>
    <t xml:space="preserve">CAD V     100, 200, 400, 800, kogel, speer, ver </t>
  </si>
  <si>
    <t xml:space="preserve">CAD M    100, 200, 400, 800, kogel, speer, ver </t>
  </si>
  <si>
    <t xml:space="preserve">SCH V    100, 200, 400, 800, kogel, speer, ver </t>
  </si>
  <si>
    <t xml:space="preserve">SCH M    100, 200, 400, 800, kogel, speer, ver </t>
  </si>
  <si>
    <t>JUN M          100, 200, 400, 800, 2000, kogel, speer, ver</t>
  </si>
  <si>
    <t>J/S V             100, 200, 400, 800, 2000, kogel, speer, ver</t>
  </si>
  <si>
    <t>J/S M           100, 200, 400, 800, 2000, kogel, speer, ver</t>
  </si>
  <si>
    <t>MAS V         100, 200, 400, 800, 2000, kogel, speer, ver</t>
  </si>
  <si>
    <t>MAS M        100, 200, 400, 800, 2000, kogel, speer, ver</t>
  </si>
  <si>
    <t xml:space="preserve">Carly Jan IE </t>
  </si>
  <si>
    <t xml:space="preserve">Lietaert Alexander IE </t>
  </si>
  <si>
    <t xml:space="preserve">Craye Simon IE </t>
  </si>
  <si>
    <t>Dorme Willy WE</t>
  </si>
  <si>
    <t>Lorridan Christian WE</t>
  </si>
  <si>
    <t xml:space="preserve">Couwelier Tim RO </t>
  </si>
  <si>
    <t xml:space="preserve">Plets Pascal IE </t>
  </si>
  <si>
    <t>Gayse Brent IE</t>
  </si>
  <si>
    <t xml:space="preserve">Gayse Brent IE </t>
  </si>
  <si>
    <t>Deruddere Jeroen IE</t>
  </si>
  <si>
    <t xml:space="preserve">Schier Wout IE </t>
  </si>
  <si>
    <t>Durnez Julien IE</t>
  </si>
  <si>
    <t>Bruynooghe Ward</t>
  </si>
  <si>
    <t xml:space="preserve">Vandeghinste Jarno IE </t>
  </si>
  <si>
    <t>Dekaezemacker Jonas IE</t>
  </si>
  <si>
    <t xml:space="preserve">Hosdey Wout </t>
  </si>
  <si>
    <t xml:space="preserve">Penet Jaro WE </t>
  </si>
  <si>
    <t>Samyn Victor IZ</t>
  </si>
  <si>
    <t>Seynaeve Henri IZ</t>
  </si>
  <si>
    <t xml:space="preserve">Kabbour Imran WE </t>
  </si>
  <si>
    <t xml:space="preserve">Homey Niels </t>
  </si>
  <si>
    <t xml:space="preserve">Hooghe Rune </t>
  </si>
  <si>
    <t xml:space="preserve">Dekaezemaecker Jarne IE </t>
  </si>
  <si>
    <t xml:space="preserve">Dekaezemacker Jonas IE </t>
  </si>
  <si>
    <t>Penet Jaro WE</t>
  </si>
  <si>
    <t xml:space="preserve">Migneaux Ilian WE </t>
  </si>
  <si>
    <t xml:space="preserve">Bouton Iebe IE </t>
  </si>
  <si>
    <t xml:space="preserve">Carly Nout IE </t>
  </si>
  <si>
    <t>Vandenberghe Lukas WE</t>
  </si>
  <si>
    <t xml:space="preserve">Stroobant Gilles </t>
  </si>
  <si>
    <t xml:space="preserve">Declerck Niels </t>
  </si>
  <si>
    <t xml:space="preserve">Vermeulen Tijl IE </t>
  </si>
  <si>
    <t xml:space="preserve">Spriet Timon IE </t>
  </si>
  <si>
    <t xml:space="preserve">Van Cauwenberghe Tesfahun IE </t>
  </si>
  <si>
    <t>Viaene Papijn</t>
  </si>
  <si>
    <t xml:space="preserve">Nayaert Leon </t>
  </si>
  <si>
    <t xml:space="preserve">Van de Weghe Jarl IE </t>
  </si>
  <si>
    <t xml:space="preserve">Vancauwenberghe Tesfahun IE </t>
  </si>
  <si>
    <t>Migneaux Ilian WE</t>
  </si>
  <si>
    <t>Vandeberghe Lukas WE</t>
  </si>
  <si>
    <t xml:space="preserve">Callens Cindy WE </t>
  </si>
  <si>
    <t>Callens Cindy WE</t>
  </si>
  <si>
    <t>Perneel Regina WE</t>
  </si>
  <si>
    <t>Lefieuw Sylvie IE</t>
  </si>
  <si>
    <t xml:space="preserve">Lombaert Michelle IZ </t>
  </si>
  <si>
    <t>Pauwelyn Hanne IZ</t>
  </si>
  <si>
    <t>Denolf Anouk IZ</t>
  </si>
  <si>
    <t xml:space="preserve">Succes Esther IZ </t>
  </si>
  <si>
    <t>Bonte Jeanne WE</t>
  </si>
  <si>
    <t>Gayse Iluna IE</t>
  </si>
  <si>
    <t xml:space="preserve">Lietaert Lieke IE </t>
  </si>
  <si>
    <t xml:space="preserve">Verdonk Stien IE </t>
  </si>
  <si>
    <t xml:space="preserve">Cnudde Esra WE </t>
  </si>
  <si>
    <t xml:space="preserve">Vandenbossche Amber RO </t>
  </si>
  <si>
    <t>Cnudde Esra WE</t>
  </si>
  <si>
    <t xml:space="preserve">Meert Helene IZ </t>
  </si>
  <si>
    <t>Huyghebaert Imke WE</t>
  </si>
  <si>
    <t>Derycke Dora-Lou</t>
  </si>
  <si>
    <t xml:space="preserve">Uyttenhove Noor </t>
  </si>
  <si>
    <t xml:space="preserve">Blanckaert Floor </t>
  </si>
  <si>
    <t xml:space="preserve">Vanhauwaert Saar </t>
  </si>
  <si>
    <t>Florissoone Evi</t>
  </si>
  <si>
    <t xml:space="preserve">Van Hollebeke Fran  IE </t>
  </si>
  <si>
    <t xml:space="preserve">Guillemyn Juliette IZ </t>
  </si>
  <si>
    <t xml:space="preserve">Verdonk Riet IE </t>
  </si>
  <si>
    <t xml:space="preserve">Huyghebaert Imke WE </t>
  </si>
  <si>
    <t xml:space="preserve">Van Hollebeke Fran IE </t>
  </si>
  <si>
    <t xml:space="preserve">Meert Helene </t>
  </si>
  <si>
    <t xml:space="preserve">Huyghebaert Imka WE </t>
  </si>
  <si>
    <t xml:space="preserve">Vandewalle Jeroen WE </t>
  </si>
  <si>
    <t>Couwelier Tim RO</t>
  </si>
  <si>
    <t xml:space="preserve">Allemeersch Klaas IE </t>
  </si>
  <si>
    <t>Van Haecke Kevin IZ</t>
  </si>
  <si>
    <t xml:space="preserve">Mohammed Omar IZ </t>
  </si>
  <si>
    <t xml:space="preserve">Depickere Tim IZ </t>
  </si>
  <si>
    <t xml:space="preserve">Maertens Bennert IZ </t>
  </si>
  <si>
    <t xml:space="preserve">Lemey Rune IZ </t>
  </si>
  <si>
    <t xml:space="preserve">Ghekiere Jef IZ </t>
  </si>
  <si>
    <t xml:space="preserve">Van Ongevalle Tanguy IZ </t>
  </si>
  <si>
    <t xml:space="preserve">Pauwelyn Nils IZ </t>
  </si>
  <si>
    <t>Van Haecke Mauro IZ</t>
  </si>
  <si>
    <t xml:space="preserve">Derè Axel </t>
  </si>
  <si>
    <t>Seynaeve Henry IZ</t>
  </si>
  <si>
    <t xml:space="preserve">Haerinck Jaron </t>
  </si>
  <si>
    <t>Deveughele Barend IZ</t>
  </si>
  <si>
    <t>Vandeghinste Jarno IE</t>
  </si>
  <si>
    <t>Van Schuerbeeck Ruben IZ</t>
  </si>
  <si>
    <t xml:space="preserve">Vanwalleghem Elias </t>
  </si>
  <si>
    <t xml:space="preserve">Haerinck Xander </t>
  </si>
  <si>
    <t xml:space="preserve">Banckaert Mats IZ </t>
  </si>
  <si>
    <t xml:space="preserve">Allemeersch Wieland IE </t>
  </si>
  <si>
    <t xml:space="preserve">Van Schuerbeeck Ruben IZ </t>
  </si>
  <si>
    <t xml:space="preserve">Houthoofd Xander IZ </t>
  </si>
  <si>
    <t xml:space="preserve">Majoumo ChrIstal WE </t>
  </si>
  <si>
    <t xml:space="preserve">Tremerie Margot IZ </t>
  </si>
  <si>
    <t xml:space="preserve">Desmet Febe IZ </t>
  </si>
  <si>
    <t>Serlet Elien IZ</t>
  </si>
  <si>
    <t>Dermaux Ella IZ</t>
  </si>
  <si>
    <t xml:space="preserve">Bostyn Femke IZ </t>
  </si>
  <si>
    <t>Peuteman Benthe OO</t>
  </si>
  <si>
    <t xml:space="preserve">Vandeputte Fran IZ </t>
  </si>
  <si>
    <t>Kesteloot Alexine Ie</t>
  </si>
  <si>
    <t xml:space="preserve">Bostyn Femke IE </t>
  </si>
  <si>
    <t>Muchery Anouk IZ</t>
  </si>
  <si>
    <t>Guillemyn Juliette IZ</t>
  </si>
  <si>
    <t xml:space="preserve">Kesteloot Betine IE </t>
  </si>
  <si>
    <t>Vanhauwaert Saar IE</t>
  </si>
  <si>
    <t>Verdonck Riet IE</t>
  </si>
  <si>
    <t xml:space="preserve">Braem Amber IZ </t>
  </si>
  <si>
    <t xml:space="preserve">Priem Nina IZ </t>
  </si>
  <si>
    <t xml:space="preserve">Dedrie Mila IZ </t>
  </si>
  <si>
    <t>Karsisauska Mari Carla OO</t>
  </si>
  <si>
    <t>Maenhoudt Ellemieke OO</t>
  </si>
  <si>
    <t>D'Hulster Soleil OO</t>
  </si>
  <si>
    <t>Lietaert Lieke IE</t>
  </si>
  <si>
    <t xml:space="preserve">Demeyer Ella </t>
  </si>
  <si>
    <t xml:space="preserve">Margodt Frauke IZ </t>
  </si>
  <si>
    <t>Van Helden Esmée WE</t>
  </si>
  <si>
    <t xml:space="preserve">Nowé Noor </t>
  </si>
  <si>
    <t>Karnisauska Mari Karla OO</t>
  </si>
  <si>
    <t>Cnudde Kenneth WE</t>
  </si>
  <si>
    <t xml:space="preserve">Lagrange Bjorn IE </t>
  </si>
  <si>
    <t>Lagrange Bjorn IE</t>
  </si>
  <si>
    <t>Couwelier Tim Ro</t>
  </si>
  <si>
    <t xml:space="preserve">Lagrange Bjorn Ie </t>
  </si>
  <si>
    <t>Cnudde Kenneth We</t>
  </si>
  <si>
    <t xml:space="preserve">Versavel Simon IE </t>
  </si>
  <si>
    <t>Versavel Simon IE</t>
  </si>
  <si>
    <t>Schier Wout IE</t>
  </si>
  <si>
    <t>Spriet Timon IE</t>
  </si>
  <si>
    <t>Hoothoofd Xander IZ</t>
  </si>
  <si>
    <t>Bouton Ibe IE</t>
  </si>
  <si>
    <t xml:space="preserve">Bouton Ibe IE </t>
  </si>
  <si>
    <t xml:space="preserve">Majoumo Christal WE </t>
  </si>
  <si>
    <t xml:space="preserve">Pauwelyn Joost IZ </t>
  </si>
  <si>
    <t xml:space="preserve">Vierstraete Niels IZ </t>
  </si>
  <si>
    <t xml:space="preserve">Verledens Miro IZ </t>
  </si>
  <si>
    <t xml:space="preserve">Oplinus Kristien RO </t>
  </si>
  <si>
    <t xml:space="preserve">Deroo Laurien IE </t>
  </si>
  <si>
    <t>Degryse Michelle RO</t>
  </si>
  <si>
    <t>Seuryinck Annouk RO</t>
  </si>
  <si>
    <t>We 28/09/24</t>
  </si>
  <si>
    <t>We 28/9</t>
  </si>
  <si>
    <t>We 28/9/24</t>
  </si>
  <si>
    <t>Tiersen Jonas WE</t>
  </si>
  <si>
    <t xml:space="preserve">Valcke Bjorn WE </t>
  </si>
  <si>
    <t xml:space="preserve">Kpomegbe Chirac IE </t>
  </si>
  <si>
    <t xml:space="preserve">Berghmans Arne WE </t>
  </si>
  <si>
    <t xml:space="preserve">Staessen Rinus IZ </t>
  </si>
  <si>
    <t>We 29/9/24</t>
  </si>
  <si>
    <t xml:space="preserve">Desmyter Arne WE </t>
  </si>
  <si>
    <t>Dekaezemacker Jarne IE</t>
  </si>
  <si>
    <t xml:space="preserve">Hommey Niels IE </t>
  </si>
  <si>
    <t>Mourisse Cindy IE</t>
  </si>
  <si>
    <t>Maenhoudt Eliana OO</t>
  </si>
  <si>
    <t>We 28.9.24</t>
  </si>
  <si>
    <t xml:space="preserve">Verdonck Stien IE </t>
  </si>
  <si>
    <t>Van Den Driessche Lotte OO</t>
  </si>
  <si>
    <t xml:space="preserve">Vanhauwaert Saar IE </t>
  </si>
  <si>
    <t xml:space="preserve">Cnudde Kenneth We </t>
  </si>
  <si>
    <t xml:space="preserve">De Splenter Saskia 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</si>
</sst>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16">
    <font>
      <sz val="11"/>
      <color theme="1"/>
      <name val="Calibri"/>
      <family val="2"/>
      <scheme val="minor"/>
    </font>
    <font>
      <sz val="12"/>
      <color theme="1"/>
      <name val="Arial"/>
      <family val="2"/>
    </font>
    <font>
      <sz val="11"/>
      <color theme="1"/>
      <name val="Arial Black"/>
      <family val="2"/>
    </font>
    <font>
      <sz val="11"/>
      <color theme="1"/>
      <name val="Times New Roman"/>
      <family val="1"/>
    </font>
    <font>
      <i/>
      <u/>
      <sz val="20"/>
      <color theme="1"/>
      <name val="Times New Roman"/>
      <family val="1"/>
    </font>
    <font>
      <b/>
      <sz val="11"/>
      <color theme="1"/>
      <name val="Arial Narrow"/>
      <family val="2"/>
    </font>
    <font>
      <sz val="14"/>
      <color theme="1"/>
      <name val="Times New Roman"/>
      <family val="1"/>
    </font>
    <font>
      <sz val="10"/>
      <color theme="1"/>
      <name val="Times New Roman"/>
      <family val="1"/>
    </font>
    <font>
      <b/>
      <sz val="11"/>
      <color theme="1"/>
      <name val="Calibri"/>
      <family val="2"/>
      <scheme val="minor"/>
    </font>
    <font>
      <sz val="11"/>
      <color theme="1"/>
      <name val="Calibri "/>
    </font>
    <font>
      <sz val="10"/>
      <color theme="1"/>
      <name val="Calibri"/>
      <family val="2"/>
      <scheme val="minor"/>
    </font>
    <font>
      <sz val="11"/>
      <name val="Calibri"/>
      <family val="2"/>
      <scheme val="minor"/>
    </font>
    <font>
      <sz val="11"/>
      <color rgb="FFCC99FF"/>
      <name val="Calibri"/>
      <family val="2"/>
      <scheme val="minor"/>
    </font>
    <font>
      <sz val="11"/>
      <color theme="1"/>
      <name val="Arial"/>
      <family val="2"/>
    </font>
    <font>
      <sz val="12"/>
      <name val="Arial"/>
      <family val="2"/>
    </font>
    <font>
      <sz val="11"/>
      <name val="Arial Black"/>
      <family val="2"/>
    </font>
  </fonts>
  <fills count="1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9FF33"/>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99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diagonal/>
    </border>
  </borders>
  <cellStyleXfs count="1">
    <xf numFmtId="0" fontId="0" fillId="0" borderId="0"/>
  </cellStyleXfs>
  <cellXfs count="108">
    <xf numFmtId="0" fontId="0" fillId="0" borderId="0" xfId="0"/>
    <xf numFmtId="0" fontId="1" fillId="0" borderId="2" xfId="0" applyFont="1" applyBorder="1"/>
    <xf numFmtId="0" fontId="2" fillId="0" borderId="0" xfId="0" applyFont="1"/>
    <xf numFmtId="0" fontId="1" fillId="0" borderId="1" xfId="0" applyFont="1" applyBorder="1"/>
    <xf numFmtId="0" fontId="1" fillId="0" borderId="3" xfId="0" applyFont="1" applyBorder="1"/>
    <xf numFmtId="0" fontId="0" fillId="0" borderId="1" xfId="0" applyBorder="1"/>
    <xf numFmtId="0" fontId="0" fillId="7" borderId="1" xfId="0" applyFill="1" applyBorder="1"/>
    <xf numFmtId="0" fontId="0" fillId="4" borderId="0" xfId="0" applyFill="1"/>
    <xf numFmtId="0" fontId="0" fillId="2" borderId="1" xfId="0" applyFill="1" applyBorder="1" applyAlignment="1">
      <alignment horizontal="center"/>
    </xf>
    <xf numFmtId="0" fontId="0" fillId="6"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3" fillId="0" borderId="0" xfId="0" applyFont="1" applyAlignment="1">
      <alignment horizontal="left" vertical="center" indent="3"/>
    </xf>
    <xf numFmtId="0" fontId="6" fillId="8" borderId="0" xfId="0" applyFont="1" applyFill="1" applyAlignment="1">
      <alignment vertical="center"/>
    </xf>
    <xf numFmtId="0" fontId="0" fillId="8" borderId="0" xfId="0" applyFill="1"/>
    <xf numFmtId="0" fontId="0" fillId="8" borderId="1" xfId="0" applyFill="1" applyBorder="1"/>
    <xf numFmtId="0" fontId="8" fillId="0" borderId="0" xfId="0" applyFont="1"/>
    <xf numFmtId="0" fontId="3" fillId="0" borderId="1" xfId="0" applyFont="1" applyBorder="1" applyAlignment="1">
      <alignment vertical="center"/>
    </xf>
    <xf numFmtId="0" fontId="7" fillId="0" borderId="1"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7" fillId="0" borderId="0" xfId="0" applyFont="1" applyAlignment="1">
      <alignment horizontal="center" vertical="center" wrapText="1"/>
    </xf>
    <xf numFmtId="6" fontId="7" fillId="0" borderId="0" xfId="0" applyNumberFormat="1" applyFont="1" applyAlignment="1">
      <alignment horizontal="right" vertical="center" wrapText="1"/>
    </xf>
    <xf numFmtId="0" fontId="3" fillId="0" borderId="1" xfId="0" applyFont="1" applyBorder="1" applyAlignment="1">
      <alignment vertical="center" wrapText="1"/>
    </xf>
    <xf numFmtId="6"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164" fontId="3" fillId="0" borderId="1" xfId="0" applyNumberFormat="1" applyFont="1" applyBorder="1" applyAlignment="1">
      <alignment vertical="center" wrapText="1"/>
    </xf>
    <xf numFmtId="164" fontId="0" fillId="0" borderId="1" xfId="0" applyNumberFormat="1" applyBorder="1"/>
    <xf numFmtId="6" fontId="0" fillId="0" borderId="1" xfId="0" applyNumberFormat="1" applyBorder="1"/>
    <xf numFmtId="0" fontId="0" fillId="9" borderId="0" xfId="0" applyFill="1"/>
    <xf numFmtId="0" fontId="0" fillId="9" borderId="1" xfId="0" applyFill="1" applyBorder="1" applyAlignment="1">
      <alignment horizontal="center"/>
    </xf>
    <xf numFmtId="0" fontId="6" fillId="8" borderId="0" xfId="0" applyFont="1" applyFill="1" applyAlignment="1">
      <alignment horizontal="left" vertical="center"/>
    </xf>
    <xf numFmtId="0" fontId="3" fillId="8" borderId="0" xfId="0" applyFont="1" applyFill="1"/>
    <xf numFmtId="0" fontId="3" fillId="0" borderId="0" xfId="0" applyFont="1"/>
    <xf numFmtId="0" fontId="10" fillId="0" borderId="1" xfId="0" applyFont="1" applyBorder="1"/>
    <xf numFmtId="0" fontId="0" fillId="8" borderId="1" xfId="0" applyFill="1" applyBorder="1" applyAlignment="1">
      <alignment horizontal="center"/>
    </xf>
    <xf numFmtId="0" fontId="0" fillId="0" borderId="1" xfId="0" applyBorder="1" applyAlignment="1">
      <alignment horizontal="center"/>
    </xf>
    <xf numFmtId="0" fontId="0" fillId="13" borderId="1" xfId="0" applyFill="1" applyBorder="1" applyAlignment="1">
      <alignment horizontal="center"/>
    </xf>
    <xf numFmtId="0" fontId="0" fillId="11" borderId="1" xfId="0" applyFill="1" applyBorder="1" applyAlignment="1">
      <alignment horizontal="center"/>
    </xf>
    <xf numFmtId="0" fontId="0" fillId="12" borderId="1" xfId="0" applyFill="1" applyBorder="1" applyAlignment="1">
      <alignment horizontal="center"/>
    </xf>
    <xf numFmtId="0" fontId="0" fillId="11" borderId="0" xfId="0" applyFill="1" applyAlignment="1">
      <alignment horizontal="center"/>
    </xf>
    <xf numFmtId="0" fontId="0" fillId="0" borderId="0" xfId="0" applyAlignment="1">
      <alignment horizontal="center"/>
    </xf>
    <xf numFmtId="0" fontId="0" fillId="10" borderId="1" xfId="0" applyFill="1" applyBorder="1" applyAlignment="1">
      <alignment horizontal="center"/>
    </xf>
    <xf numFmtId="0" fontId="0" fillId="12" borderId="0" xfId="0" applyFill="1" applyAlignment="1">
      <alignment horizontal="center"/>
    </xf>
    <xf numFmtId="0" fontId="0" fillId="6" borderId="0" xfId="0" applyFill="1" applyAlignment="1">
      <alignment horizontal="center"/>
    </xf>
    <xf numFmtId="0" fontId="0" fillId="0" borderId="0" xfId="0" applyAlignment="1">
      <alignment horizontal="left"/>
    </xf>
    <xf numFmtId="0" fontId="0" fillId="8" borderId="0" xfId="0" applyFill="1" applyAlignment="1">
      <alignment horizontal="center"/>
    </xf>
    <xf numFmtId="0" fontId="0" fillId="14" borderId="1" xfId="0" applyFill="1" applyBorder="1" applyAlignment="1">
      <alignment horizontal="center"/>
    </xf>
    <xf numFmtId="0" fontId="12" fillId="15" borderId="1" xfId="0" applyFont="1" applyFill="1" applyBorder="1" applyAlignment="1">
      <alignment horizontal="center"/>
    </xf>
    <xf numFmtId="0" fontId="11" fillId="15" borderId="1" xfId="0" applyFont="1" applyFill="1" applyBorder="1"/>
    <xf numFmtId="0" fontId="12" fillId="15" borderId="1" xfId="0" applyFont="1" applyFill="1" applyBorder="1"/>
    <xf numFmtId="0" fontId="13" fillId="3" borderId="3" xfId="0" applyFont="1" applyFill="1" applyBorder="1" applyAlignment="1">
      <alignment horizontal="center"/>
    </xf>
    <xf numFmtId="0" fontId="13" fillId="2" borderId="4" xfId="0" applyFont="1" applyFill="1" applyBorder="1"/>
    <xf numFmtId="0" fontId="13" fillId="6" borderId="1" xfId="0" applyFont="1" applyFill="1" applyBorder="1"/>
    <xf numFmtId="0" fontId="13" fillId="3" borderId="1" xfId="0" applyFont="1" applyFill="1" applyBorder="1"/>
    <xf numFmtId="0" fontId="13" fillId="9" borderId="1" xfId="0" applyFont="1" applyFill="1" applyBorder="1"/>
    <xf numFmtId="0" fontId="13" fillId="5" borderId="1" xfId="0" applyFont="1" applyFill="1" applyBorder="1"/>
    <xf numFmtId="0" fontId="13" fillId="5" borderId="4" xfId="0" applyFont="1" applyFill="1" applyBorder="1"/>
    <xf numFmtId="0" fontId="13" fillId="2" borderId="3" xfId="0" applyFont="1" applyFill="1" applyBorder="1" applyAlignment="1">
      <alignment horizontal="center"/>
    </xf>
    <xf numFmtId="0" fontId="13" fillId="6" borderId="3" xfId="0" applyFont="1" applyFill="1" applyBorder="1" applyAlignment="1">
      <alignment horizontal="center"/>
    </xf>
    <xf numFmtId="0" fontId="13" fillId="9" borderId="3" xfId="0" applyFont="1" applyFill="1" applyBorder="1" applyAlignment="1">
      <alignment horizontal="center"/>
    </xf>
    <xf numFmtId="0" fontId="13" fillId="4" borderId="3" xfId="0" applyFont="1" applyFill="1" applyBorder="1" applyAlignment="1">
      <alignment horizontal="center"/>
    </xf>
    <xf numFmtId="0" fontId="13" fillId="5" borderId="3" xfId="0" applyFont="1" applyFill="1" applyBorder="1" applyAlignment="1">
      <alignment horizontal="center"/>
    </xf>
    <xf numFmtId="0" fontId="13" fillId="5" borderId="12" xfId="0" applyFont="1" applyFill="1" applyBorder="1" applyAlignment="1">
      <alignment horizontal="center"/>
    </xf>
    <xf numFmtId="0" fontId="13" fillId="2" borderId="1" xfId="0" applyFont="1" applyFill="1" applyBorder="1"/>
    <xf numFmtId="0" fontId="13" fillId="3" borderId="1" xfId="0" applyFont="1" applyFill="1" applyBorder="1" applyAlignment="1">
      <alignment horizontal="center"/>
    </xf>
    <xf numFmtId="0" fontId="13" fillId="5" borderId="1" xfId="0" applyFont="1" applyFill="1" applyBorder="1" applyAlignment="1">
      <alignment horizontal="center"/>
    </xf>
    <xf numFmtId="0" fontId="0" fillId="15" borderId="1" xfId="0" applyFill="1" applyBorder="1" applyAlignment="1">
      <alignment horizontal="center"/>
    </xf>
    <xf numFmtId="0" fontId="13" fillId="6" borderId="4" xfId="0" applyFont="1" applyFill="1" applyBorder="1"/>
    <xf numFmtId="0" fontId="13" fillId="3" borderId="4" xfId="0" applyFont="1" applyFill="1" applyBorder="1"/>
    <xf numFmtId="0" fontId="13" fillId="9" borderId="4" xfId="0" applyFont="1" applyFill="1" applyBorder="1"/>
    <xf numFmtId="0" fontId="13" fillId="4" borderId="4" xfId="0" applyFont="1" applyFill="1" applyBorder="1"/>
    <xf numFmtId="0" fontId="13" fillId="14" borderId="4" xfId="0" applyFont="1" applyFill="1" applyBorder="1"/>
    <xf numFmtId="0" fontId="13" fillId="6" borderId="1" xfId="0" applyFont="1" applyFill="1" applyBorder="1" applyAlignment="1">
      <alignment horizontal="center"/>
    </xf>
    <xf numFmtId="0" fontId="13" fillId="14" borderId="3" xfId="0" applyFont="1" applyFill="1" applyBorder="1" applyAlignment="1">
      <alignment horizontal="center"/>
    </xf>
    <xf numFmtId="0" fontId="13" fillId="15" borderId="3" xfId="0" applyFont="1" applyFill="1" applyBorder="1" applyAlignment="1">
      <alignment horizontal="center"/>
    </xf>
    <xf numFmtId="0" fontId="11" fillId="15" borderId="5" xfId="0" applyFont="1" applyFill="1" applyBorder="1"/>
    <xf numFmtId="0" fontId="1" fillId="15" borderId="5" xfId="0" applyFont="1" applyFill="1" applyBorder="1"/>
    <xf numFmtId="0" fontId="1" fillId="15" borderId="3" xfId="0" applyFont="1" applyFill="1" applyBorder="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7" borderId="1" xfId="0" applyFill="1" applyBorder="1" applyAlignment="1">
      <alignment horizontal="center"/>
    </xf>
    <xf numFmtId="0" fontId="1" fillId="0" borderId="2" xfId="0" applyFont="1" applyBorder="1" applyAlignment="1">
      <alignment horizontal="center"/>
    </xf>
    <xf numFmtId="0" fontId="11" fillId="15" borderId="3" xfId="0" applyFont="1" applyFill="1" applyBorder="1"/>
    <xf numFmtId="0" fontId="7" fillId="0" borderId="1" xfId="0" applyFont="1" applyBorder="1" applyAlignment="1">
      <alignment vertical="center"/>
    </xf>
    <xf numFmtId="0" fontId="11" fillId="15" borderId="1" xfId="0" applyFont="1" applyFill="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1" fillId="7" borderId="1" xfId="0" applyFont="1" applyFill="1" applyBorder="1" applyAlignment="1">
      <alignment horizontal="center"/>
    </xf>
    <xf numFmtId="0" fontId="15" fillId="0" borderId="0" xfId="0" applyFont="1"/>
    <xf numFmtId="0" fontId="11" fillId="0" borderId="0" xfId="0" applyFont="1"/>
    <xf numFmtId="0" fontId="11" fillId="8" borderId="1" xfId="0" applyFont="1" applyFill="1" applyBorder="1" applyAlignment="1">
      <alignment horizontal="center"/>
    </xf>
    <xf numFmtId="0" fontId="0" fillId="10" borderId="0" xfId="0" applyFill="1" applyAlignment="1">
      <alignment horizontal="center"/>
    </xf>
  </cellXfs>
  <cellStyles count="1">
    <cellStyle name="Standaard" xfId="0" builtinId="0"/>
  </cellStyles>
  <dxfs count="0"/>
  <tableStyles count="0" defaultTableStyle="TableStyleMedium2" defaultPivotStyle="PivotStyleLight16"/>
  <colors>
    <mruColors>
      <color rgb="FFFF99FF"/>
      <color rgb="FF99FF33"/>
      <color rgb="FF66FF33"/>
      <color rgb="FFCC99FF"/>
      <color rgb="FFFF33CC"/>
      <color rgb="FFFF3399"/>
      <color rgb="FFFF0066"/>
      <color rgb="FF66FF66"/>
      <color rgb="FFCC00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776"/>
  <sheetViews>
    <sheetView workbookViewId="0">
      <selection activeCell="U5" sqref="U5:U7"/>
    </sheetView>
  </sheetViews>
  <sheetFormatPr defaultRowHeight="15"/>
  <cols>
    <col min="2" max="2" width="29.140625" customWidth="1"/>
    <col min="3" max="3" width="5.5703125" customWidth="1"/>
    <col min="4" max="4" width="7.140625" customWidth="1"/>
    <col min="5" max="8" width="5.85546875" customWidth="1"/>
    <col min="9" max="10" width="4.5703125" customWidth="1"/>
    <col min="11" max="11" width="5.7109375" customWidth="1"/>
    <col min="12" max="12" width="6.5703125" customWidth="1"/>
    <col min="13" max="13" width="9.5703125" style="43" customWidth="1"/>
    <col min="14" max="14" width="5" style="7" customWidth="1"/>
    <col min="15" max="15" width="5.85546875" style="7" customWidth="1"/>
    <col min="16" max="16" width="5" customWidth="1"/>
    <col min="17" max="17" width="4.42578125" customWidth="1"/>
    <col min="18" max="18" width="5.85546875" customWidth="1"/>
    <col min="19" max="19" width="13.5703125" bestFit="1" customWidth="1"/>
    <col min="21" max="21" width="29" customWidth="1"/>
    <col min="22" max="22" width="8.5703125" customWidth="1"/>
    <col min="23" max="23" width="9" customWidth="1"/>
    <col min="24" max="24" width="8.5703125" customWidth="1"/>
    <col min="25" max="25" width="7.42578125" style="43" customWidth="1"/>
    <col min="26" max="26" width="8.5703125" customWidth="1"/>
    <col min="27" max="27" width="7.85546875" customWidth="1"/>
    <col min="28" max="28" width="15.42578125" bestFit="1" customWidth="1"/>
    <col min="30" max="30" width="25.140625" customWidth="1"/>
    <col min="31" max="31" width="8.140625" customWidth="1"/>
    <col min="32" max="32" width="6.140625" customWidth="1"/>
    <col min="33" max="33" width="5.28515625" customWidth="1"/>
    <col min="34" max="34" width="5.7109375" customWidth="1"/>
    <col min="35" max="35" width="5.42578125" customWidth="1"/>
    <col min="36" max="36" width="8.28515625" customWidth="1"/>
    <col min="37" max="37" width="5.5703125" customWidth="1"/>
    <col min="38" max="38" width="4.85546875" customWidth="1"/>
    <col min="39" max="39" width="8.28515625" customWidth="1"/>
    <col min="40" max="40" width="14.28515625" bestFit="1" customWidth="1"/>
    <col min="41" max="41" width="3.140625" customWidth="1"/>
    <col min="42" max="42" width="28.140625" customWidth="1"/>
    <col min="43" max="43" width="8" customWidth="1"/>
    <col min="44" max="44" width="7.140625" customWidth="1"/>
    <col min="45" max="45" width="7" customWidth="1"/>
    <col min="46" max="46" width="6.5703125" customWidth="1"/>
    <col min="47" max="47" width="5.85546875" customWidth="1"/>
    <col min="48" max="48" width="8.28515625" customWidth="1"/>
    <col min="49" max="49" width="6.7109375" customWidth="1"/>
    <col min="50" max="50" width="6" customWidth="1"/>
    <col min="51" max="51" width="7.5703125" customWidth="1"/>
    <col min="52" max="52" width="6.85546875" customWidth="1"/>
    <col min="53" max="53" width="12.85546875" bestFit="1" customWidth="1"/>
  </cols>
  <sheetData>
    <row r="1" spans="1:53">
      <c r="A1" t="s">
        <v>111</v>
      </c>
      <c r="M1"/>
      <c r="N1"/>
      <c r="O1"/>
      <c r="T1" t="s">
        <v>41</v>
      </c>
      <c r="Y1"/>
      <c r="AC1" t="s">
        <v>40</v>
      </c>
      <c r="AD1">
        <v>2022</v>
      </c>
    </row>
    <row r="2" spans="1:53" s="2" customFormat="1" ht="18.75">
      <c r="C2" s="2" t="s">
        <v>7</v>
      </c>
      <c r="P2" s="104"/>
      <c r="Q2" s="104"/>
      <c r="R2" s="104"/>
      <c r="V2" s="2" t="s">
        <v>4</v>
      </c>
      <c r="AE2" s="2" t="s">
        <v>5</v>
      </c>
      <c r="AQ2" s="2" t="s">
        <v>6</v>
      </c>
    </row>
    <row r="3" spans="1:53" ht="15.75">
      <c r="A3" t="s">
        <v>9</v>
      </c>
      <c r="B3" t="s">
        <v>10</v>
      </c>
      <c r="C3" s="66" t="s">
        <v>121</v>
      </c>
      <c r="D3" s="66"/>
      <c r="E3" s="67" t="s">
        <v>129</v>
      </c>
      <c r="F3" s="67"/>
      <c r="G3" s="67"/>
      <c r="H3" s="67"/>
      <c r="I3" s="68" t="s">
        <v>136</v>
      </c>
      <c r="J3" s="68"/>
      <c r="K3" s="68"/>
      <c r="L3" s="68"/>
      <c r="M3" s="69" t="s">
        <v>147</v>
      </c>
      <c r="N3" s="70" t="s">
        <v>162</v>
      </c>
      <c r="O3" s="71"/>
      <c r="P3" s="63" t="s">
        <v>318</v>
      </c>
      <c r="Q3" s="63"/>
      <c r="R3" s="63"/>
      <c r="S3" s="3" t="s">
        <v>11</v>
      </c>
      <c r="T3" t="s">
        <v>9</v>
      </c>
      <c r="U3" t="s">
        <v>10</v>
      </c>
      <c r="V3" s="78" t="s">
        <v>122</v>
      </c>
      <c r="W3" s="67" t="s">
        <v>130</v>
      </c>
      <c r="X3" s="68" t="s">
        <v>135</v>
      </c>
      <c r="Y3" s="69" t="s">
        <v>149</v>
      </c>
      <c r="Z3" s="70" t="s">
        <v>163</v>
      </c>
      <c r="AA3" s="63" t="s">
        <v>324</v>
      </c>
      <c r="AB3" s="3" t="s">
        <v>12</v>
      </c>
      <c r="AC3" t="s">
        <v>9</v>
      </c>
      <c r="AD3" t="s">
        <v>10</v>
      </c>
      <c r="AE3" s="78" t="s">
        <v>122</v>
      </c>
      <c r="AF3" s="67" t="s">
        <v>130</v>
      </c>
      <c r="AG3" s="82"/>
      <c r="AH3" s="83" t="s">
        <v>135</v>
      </c>
      <c r="AI3" s="83"/>
      <c r="AJ3" s="84" t="s">
        <v>149</v>
      </c>
      <c r="AK3" s="86" t="s">
        <v>163</v>
      </c>
      <c r="AL3" s="86"/>
      <c r="AM3" s="63" t="s">
        <v>317</v>
      </c>
      <c r="AN3" s="3" t="s">
        <v>13</v>
      </c>
      <c r="AO3" t="s">
        <v>9</v>
      </c>
      <c r="AP3" t="s">
        <v>10</v>
      </c>
      <c r="AQ3" s="78" t="s">
        <v>122</v>
      </c>
      <c r="AR3" s="67" t="s">
        <v>130</v>
      </c>
      <c r="AS3" s="82"/>
      <c r="AT3" s="83" t="s">
        <v>135</v>
      </c>
      <c r="AU3" s="83"/>
      <c r="AV3" s="84" t="s">
        <v>149</v>
      </c>
      <c r="AW3" s="86" t="s">
        <v>163</v>
      </c>
      <c r="AX3" s="86"/>
      <c r="AY3" s="63" t="s">
        <v>317</v>
      </c>
      <c r="AZ3" s="91"/>
      <c r="BA3" s="1" t="s">
        <v>14</v>
      </c>
    </row>
    <row r="4" spans="1:53" ht="15.75">
      <c r="C4" s="72">
        <v>100</v>
      </c>
      <c r="D4" s="72">
        <v>400</v>
      </c>
      <c r="E4" s="73">
        <v>100</v>
      </c>
      <c r="F4" s="73">
        <v>200</v>
      </c>
      <c r="G4" s="73" t="s">
        <v>19</v>
      </c>
      <c r="H4" s="73" t="s">
        <v>72</v>
      </c>
      <c r="I4" s="65">
        <v>100</v>
      </c>
      <c r="J4" s="65">
        <v>200</v>
      </c>
      <c r="K4" s="65" t="s">
        <v>19</v>
      </c>
      <c r="L4" s="65" t="s">
        <v>106</v>
      </c>
      <c r="M4" s="74" t="s">
        <v>148</v>
      </c>
      <c r="N4" s="76">
        <v>100</v>
      </c>
      <c r="O4" s="77">
        <v>300</v>
      </c>
      <c r="P4" s="63">
        <v>100</v>
      </c>
      <c r="Q4" s="63">
        <v>200</v>
      </c>
      <c r="R4" s="63">
        <v>400</v>
      </c>
      <c r="S4" s="6"/>
      <c r="V4" s="72">
        <v>1500</v>
      </c>
      <c r="W4" s="73">
        <v>800</v>
      </c>
      <c r="X4" s="79">
        <v>800</v>
      </c>
      <c r="Y4" s="74" t="s">
        <v>148</v>
      </c>
      <c r="Z4" s="80">
        <v>1500</v>
      </c>
      <c r="AA4" s="63">
        <v>800</v>
      </c>
      <c r="AB4" s="4"/>
      <c r="AE4" s="72" t="s">
        <v>16</v>
      </c>
      <c r="AF4" s="87" t="s">
        <v>81</v>
      </c>
      <c r="AG4" s="73" t="s">
        <v>0</v>
      </c>
      <c r="AH4" s="65" t="s">
        <v>18</v>
      </c>
      <c r="AI4" s="65" t="s">
        <v>80</v>
      </c>
      <c r="AJ4" s="74" t="s">
        <v>150</v>
      </c>
      <c r="AK4" s="88" t="s">
        <v>109</v>
      </c>
      <c r="AL4" s="88" t="s">
        <v>18</v>
      </c>
      <c r="AM4" s="89" t="s">
        <v>18</v>
      </c>
      <c r="AN4" s="4"/>
      <c r="AQ4" s="72" t="s">
        <v>20</v>
      </c>
      <c r="AR4" s="87" t="s">
        <v>20</v>
      </c>
      <c r="AS4" s="73" t="s">
        <v>3</v>
      </c>
      <c r="AT4" s="65" t="s">
        <v>2</v>
      </c>
      <c r="AU4" s="65" t="s">
        <v>17</v>
      </c>
      <c r="AV4" s="74" t="s">
        <v>151</v>
      </c>
      <c r="AW4" s="88" t="s">
        <v>20</v>
      </c>
      <c r="AX4" s="88" t="s">
        <v>17</v>
      </c>
      <c r="AY4" s="89" t="s">
        <v>20</v>
      </c>
      <c r="AZ4" s="92" t="s">
        <v>17</v>
      </c>
      <c r="BA4" s="6"/>
    </row>
    <row r="5" spans="1:53">
      <c r="A5" s="6">
        <v>1</v>
      </c>
      <c r="B5" s="24" t="s">
        <v>201</v>
      </c>
      <c r="C5" s="49">
        <v>49</v>
      </c>
      <c r="D5" s="49">
        <v>48</v>
      </c>
      <c r="E5" s="49"/>
      <c r="F5" s="49"/>
      <c r="G5" s="49"/>
      <c r="H5" s="49"/>
      <c r="I5" s="49"/>
      <c r="J5" s="49"/>
      <c r="K5" s="49"/>
      <c r="L5" s="49"/>
      <c r="M5" s="49">
        <v>48</v>
      </c>
      <c r="N5" s="49"/>
      <c r="O5" s="49"/>
      <c r="P5" s="106">
        <v>50</v>
      </c>
      <c r="Q5" s="106">
        <v>50</v>
      </c>
      <c r="R5" s="106"/>
      <c r="S5" s="24">
        <f t="shared" ref="S5:S17" si="0">SUM(C5:R5)</f>
        <v>245</v>
      </c>
      <c r="T5" s="6">
        <v>1</v>
      </c>
      <c r="U5" s="24" t="s">
        <v>208</v>
      </c>
      <c r="V5" s="49">
        <v>49</v>
      </c>
      <c r="W5" s="49"/>
      <c r="X5" s="49">
        <v>50</v>
      </c>
      <c r="Y5" s="49"/>
      <c r="Z5" s="49">
        <v>50</v>
      </c>
      <c r="AA5" s="49">
        <v>50</v>
      </c>
      <c r="AB5" s="24">
        <f>SUM(V5:AA5)</f>
        <v>199</v>
      </c>
      <c r="AC5" s="6">
        <v>1</v>
      </c>
      <c r="AD5" s="24" t="s">
        <v>213</v>
      </c>
      <c r="AE5" s="49">
        <v>49</v>
      </c>
      <c r="AF5" s="49"/>
      <c r="AG5" s="49">
        <v>50</v>
      </c>
      <c r="AH5" s="49"/>
      <c r="AI5" s="49"/>
      <c r="AJ5" s="49"/>
      <c r="AK5" s="49"/>
      <c r="AL5" s="49">
        <v>50</v>
      </c>
      <c r="AM5" s="49"/>
      <c r="AN5" s="24">
        <f>SUM(AE5:AL5)</f>
        <v>149</v>
      </c>
      <c r="AO5" s="5">
        <v>1</v>
      </c>
      <c r="AP5" s="24" t="s">
        <v>212</v>
      </c>
      <c r="AQ5" s="49">
        <v>49</v>
      </c>
      <c r="AR5" s="49"/>
      <c r="AS5" s="49"/>
      <c r="AT5" s="49"/>
      <c r="AU5" s="49">
        <v>50</v>
      </c>
      <c r="AV5" s="49"/>
      <c r="AW5" s="49">
        <v>49</v>
      </c>
      <c r="AX5" s="49"/>
      <c r="AY5" s="49"/>
      <c r="AZ5" s="49">
        <v>50</v>
      </c>
      <c r="BA5" s="24">
        <f t="shared" ref="BA5:BA32" si="1">SUM(AQ5:AZ5)</f>
        <v>198</v>
      </c>
    </row>
    <row r="6" spans="1:53">
      <c r="A6" s="6">
        <v>2</v>
      </c>
      <c r="B6" s="24" t="s">
        <v>200</v>
      </c>
      <c r="C6" s="49">
        <v>50</v>
      </c>
      <c r="D6" s="49"/>
      <c r="E6" s="49">
        <v>49</v>
      </c>
      <c r="F6" s="49">
        <v>50</v>
      </c>
      <c r="G6" s="49"/>
      <c r="H6" s="49"/>
      <c r="I6" s="49"/>
      <c r="J6" s="49"/>
      <c r="K6" s="49"/>
      <c r="L6" s="49"/>
      <c r="M6" s="49"/>
      <c r="N6" s="49">
        <v>50</v>
      </c>
      <c r="O6" s="49"/>
      <c r="P6" s="106"/>
      <c r="Q6" s="106"/>
      <c r="R6" s="106"/>
      <c r="S6" s="24">
        <f t="shared" si="0"/>
        <v>199</v>
      </c>
      <c r="T6" s="6">
        <v>2</v>
      </c>
      <c r="U6" s="24" t="s">
        <v>265</v>
      </c>
      <c r="V6" s="49">
        <v>46</v>
      </c>
      <c r="W6" s="49">
        <v>45</v>
      </c>
      <c r="X6" s="49"/>
      <c r="Y6" s="49"/>
      <c r="Z6" s="49">
        <v>48</v>
      </c>
      <c r="AA6" s="49">
        <v>48</v>
      </c>
      <c r="AB6" s="24">
        <f>SUM(V6:AA6)</f>
        <v>187</v>
      </c>
      <c r="AC6" s="6">
        <v>2</v>
      </c>
      <c r="AD6" s="5" t="s">
        <v>207</v>
      </c>
      <c r="AE6" s="8">
        <v>50</v>
      </c>
      <c r="AF6" s="9"/>
      <c r="AG6" s="9"/>
      <c r="AH6" s="10"/>
      <c r="AI6" s="10"/>
      <c r="AJ6" s="44">
        <v>50</v>
      </c>
      <c r="AK6" s="61"/>
      <c r="AL6" s="61"/>
      <c r="AM6" s="81"/>
      <c r="AN6" s="5">
        <f t="shared" ref="AN6:AN13" si="2">SUM(AE6:AK6)</f>
        <v>100</v>
      </c>
      <c r="AO6" s="5">
        <v>2</v>
      </c>
      <c r="AP6" s="5" t="s">
        <v>288</v>
      </c>
      <c r="AQ6" s="8"/>
      <c r="AR6" s="9"/>
      <c r="AS6" s="9"/>
      <c r="AT6" s="10">
        <v>50</v>
      </c>
      <c r="AU6" s="10"/>
      <c r="AV6" s="44"/>
      <c r="AW6" s="61">
        <v>50</v>
      </c>
      <c r="AX6" s="61">
        <v>50</v>
      </c>
      <c r="AY6" s="81"/>
      <c r="AZ6" s="81"/>
      <c r="BA6" s="5">
        <f t="shared" si="1"/>
        <v>150</v>
      </c>
    </row>
    <row r="7" spans="1:53">
      <c r="A7" s="6">
        <v>3</v>
      </c>
      <c r="B7" s="5" t="s">
        <v>202</v>
      </c>
      <c r="C7" s="8">
        <v>48</v>
      </c>
      <c r="D7" s="8">
        <v>50</v>
      </c>
      <c r="E7" s="9"/>
      <c r="F7" s="9"/>
      <c r="G7" s="9"/>
      <c r="H7" s="9"/>
      <c r="I7" s="10"/>
      <c r="J7" s="10"/>
      <c r="K7" s="10"/>
      <c r="L7" s="10"/>
      <c r="M7" s="44">
        <v>49</v>
      </c>
      <c r="N7" s="61"/>
      <c r="O7" s="61"/>
      <c r="P7" s="100"/>
      <c r="Q7" s="100"/>
      <c r="R7" s="100"/>
      <c r="S7" s="6">
        <f t="shared" si="0"/>
        <v>147</v>
      </c>
      <c r="T7" s="6">
        <v>3</v>
      </c>
      <c r="U7" s="24" t="s">
        <v>210</v>
      </c>
      <c r="V7" s="49">
        <v>45</v>
      </c>
      <c r="W7" s="49">
        <v>44</v>
      </c>
      <c r="X7" s="49"/>
      <c r="Y7" s="49"/>
      <c r="Z7" s="49"/>
      <c r="AA7" s="49">
        <v>47</v>
      </c>
      <c r="AB7" s="24">
        <f>SUM(V7:AA7)</f>
        <v>136</v>
      </c>
      <c r="AC7" s="6">
        <v>3</v>
      </c>
      <c r="AD7" s="6" t="s">
        <v>267</v>
      </c>
      <c r="AE7" s="8"/>
      <c r="AF7" s="9">
        <v>49</v>
      </c>
      <c r="AG7" s="9"/>
      <c r="AH7" s="10"/>
      <c r="AI7" s="10"/>
      <c r="AJ7" s="44">
        <v>47</v>
      </c>
      <c r="AK7" s="12"/>
      <c r="AL7" s="12"/>
      <c r="AM7" s="81"/>
      <c r="AN7" s="5">
        <f t="shared" si="2"/>
        <v>96</v>
      </c>
      <c r="AO7" s="5">
        <v>3</v>
      </c>
      <c r="AP7" s="5" t="s">
        <v>211</v>
      </c>
      <c r="AQ7" s="8">
        <v>50</v>
      </c>
      <c r="AR7" s="9"/>
      <c r="AS7" s="9"/>
      <c r="AT7" s="10"/>
      <c r="AU7" s="10"/>
      <c r="AV7" s="44"/>
      <c r="AW7" s="61"/>
      <c r="AX7" s="61"/>
      <c r="AY7" s="81"/>
      <c r="AZ7" s="81"/>
      <c r="BA7" s="6">
        <f t="shared" si="1"/>
        <v>50</v>
      </c>
    </row>
    <row r="8" spans="1:53">
      <c r="A8" s="6">
        <v>4</v>
      </c>
      <c r="B8" s="6" t="s">
        <v>206</v>
      </c>
      <c r="C8" s="8"/>
      <c r="D8" s="8">
        <v>47</v>
      </c>
      <c r="E8" s="9"/>
      <c r="F8" s="9"/>
      <c r="G8" s="9"/>
      <c r="H8" s="9"/>
      <c r="I8" s="10"/>
      <c r="J8" s="10"/>
      <c r="K8" s="10"/>
      <c r="L8" s="10"/>
      <c r="M8" s="44"/>
      <c r="N8" s="61"/>
      <c r="O8" s="61"/>
      <c r="P8" s="100"/>
      <c r="Q8" s="100"/>
      <c r="R8" s="100">
        <v>50</v>
      </c>
      <c r="S8" s="6">
        <f t="shared" si="0"/>
        <v>97</v>
      </c>
      <c r="T8" s="6">
        <v>4</v>
      </c>
      <c r="U8" s="5" t="s">
        <v>207</v>
      </c>
      <c r="V8" s="8">
        <v>50</v>
      </c>
      <c r="W8" s="9"/>
      <c r="X8" s="10"/>
      <c r="Y8" s="44">
        <v>50</v>
      </c>
      <c r="Z8" s="61"/>
      <c r="AA8" s="81"/>
      <c r="AB8" s="5">
        <f>SUM(V8:Z8)</f>
        <v>100</v>
      </c>
      <c r="AC8" s="5">
        <v>4</v>
      </c>
      <c r="AD8" s="5" t="s">
        <v>266</v>
      </c>
      <c r="AE8" s="8"/>
      <c r="AF8" s="9">
        <v>50</v>
      </c>
      <c r="AG8" s="9"/>
      <c r="AH8" s="10"/>
      <c r="AI8" s="10"/>
      <c r="AJ8" s="44"/>
      <c r="AK8" s="61"/>
      <c r="AL8" s="61"/>
      <c r="AM8" s="81"/>
      <c r="AN8" s="5">
        <f t="shared" si="2"/>
        <v>50</v>
      </c>
      <c r="AO8" s="5">
        <v>4</v>
      </c>
      <c r="AP8" s="5" t="s">
        <v>304</v>
      </c>
      <c r="AQ8" s="8"/>
      <c r="AR8" s="9"/>
      <c r="AS8" s="9"/>
      <c r="AT8" s="10"/>
      <c r="AU8" s="10"/>
      <c r="AV8" s="44">
        <v>50</v>
      </c>
      <c r="AW8" s="61"/>
      <c r="AX8" s="61"/>
      <c r="AY8" s="81"/>
      <c r="AZ8" s="81"/>
      <c r="BA8" s="6">
        <f t="shared" si="1"/>
        <v>50</v>
      </c>
    </row>
    <row r="9" spans="1:53">
      <c r="A9" s="6">
        <v>5</v>
      </c>
      <c r="B9" s="5" t="s">
        <v>211</v>
      </c>
      <c r="C9" s="8"/>
      <c r="D9" s="8"/>
      <c r="E9" s="9">
        <v>50</v>
      </c>
      <c r="F9" s="9"/>
      <c r="G9" s="9"/>
      <c r="H9" s="9"/>
      <c r="I9" s="10"/>
      <c r="J9" s="10"/>
      <c r="K9" s="10"/>
      <c r="L9" s="10"/>
      <c r="M9" s="44"/>
      <c r="N9" s="61"/>
      <c r="O9" s="61"/>
      <c r="P9" s="100"/>
      <c r="Q9" s="100"/>
      <c r="R9" s="100"/>
      <c r="S9" s="6">
        <f t="shared" si="0"/>
        <v>50</v>
      </c>
      <c r="T9" s="6">
        <v>5</v>
      </c>
      <c r="U9" s="6" t="s">
        <v>205</v>
      </c>
      <c r="V9" s="8"/>
      <c r="W9" s="9">
        <v>50</v>
      </c>
      <c r="X9" s="10"/>
      <c r="Y9" s="44"/>
      <c r="Z9" s="61">
        <v>49</v>
      </c>
      <c r="AA9" s="81"/>
      <c r="AB9" s="5">
        <f>SUM(V9:Z9)</f>
        <v>99</v>
      </c>
      <c r="AC9" s="5">
        <v>5</v>
      </c>
      <c r="AD9" s="6" t="s">
        <v>288</v>
      </c>
      <c r="AE9" s="8"/>
      <c r="AF9" s="9"/>
      <c r="AG9" s="9"/>
      <c r="AH9" s="10"/>
      <c r="AI9" s="10">
        <v>50</v>
      </c>
      <c r="AJ9" s="44"/>
      <c r="AK9" s="12"/>
      <c r="AL9" s="12"/>
      <c r="AM9" s="81"/>
      <c r="AN9" s="5">
        <f t="shared" si="2"/>
        <v>50</v>
      </c>
      <c r="AO9" s="5">
        <v>5</v>
      </c>
      <c r="AP9" s="6" t="s">
        <v>202</v>
      </c>
      <c r="AQ9" s="8"/>
      <c r="AR9" s="9"/>
      <c r="AS9" s="9"/>
      <c r="AT9" s="10"/>
      <c r="AU9" s="10"/>
      <c r="AV9" s="44">
        <v>49</v>
      </c>
      <c r="AW9" s="61"/>
      <c r="AX9" s="61"/>
      <c r="AY9" s="81"/>
      <c r="AZ9" s="81"/>
      <c r="BA9" s="6">
        <f t="shared" si="1"/>
        <v>49</v>
      </c>
    </row>
    <row r="10" spans="1:53">
      <c r="A10" s="6">
        <v>6</v>
      </c>
      <c r="B10" s="5" t="s">
        <v>208</v>
      </c>
      <c r="C10" s="8"/>
      <c r="D10" s="8"/>
      <c r="E10" s="9"/>
      <c r="F10" s="9"/>
      <c r="G10" s="9"/>
      <c r="H10" s="9"/>
      <c r="I10" s="10"/>
      <c r="J10" s="10"/>
      <c r="K10" s="10"/>
      <c r="L10" s="10">
        <v>50</v>
      </c>
      <c r="M10" s="44"/>
      <c r="N10" s="61"/>
      <c r="O10" s="61"/>
      <c r="P10" s="100"/>
      <c r="Q10" s="100"/>
      <c r="R10" s="100"/>
      <c r="S10" s="6">
        <f t="shared" si="0"/>
        <v>50</v>
      </c>
      <c r="T10" s="6">
        <v>6</v>
      </c>
      <c r="U10" s="6" t="s">
        <v>262</v>
      </c>
      <c r="V10" s="8"/>
      <c r="W10" s="9">
        <v>49</v>
      </c>
      <c r="X10" s="10"/>
      <c r="Y10" s="44"/>
      <c r="Z10" s="12"/>
      <c r="AA10" s="81">
        <v>49</v>
      </c>
      <c r="AB10" s="5">
        <f>SUM(V10:AA10)</f>
        <v>98</v>
      </c>
      <c r="AC10" s="5">
        <v>6</v>
      </c>
      <c r="AD10" s="6" t="s">
        <v>202</v>
      </c>
      <c r="AE10" s="8"/>
      <c r="AF10" s="9"/>
      <c r="AG10" s="9"/>
      <c r="AH10" s="10"/>
      <c r="AI10" s="10"/>
      <c r="AJ10" s="44">
        <v>49</v>
      </c>
      <c r="AK10" s="12"/>
      <c r="AL10" s="12"/>
      <c r="AM10" s="81"/>
      <c r="AN10" s="5">
        <f t="shared" si="2"/>
        <v>49</v>
      </c>
      <c r="AO10" s="5">
        <v>6</v>
      </c>
      <c r="AP10" s="6" t="s">
        <v>206</v>
      </c>
      <c r="AQ10" s="8"/>
      <c r="AR10" s="9"/>
      <c r="AS10" s="9"/>
      <c r="AT10" s="10"/>
      <c r="AU10" s="10"/>
      <c r="AV10" s="44"/>
      <c r="AW10" s="61"/>
      <c r="AX10" s="61"/>
      <c r="AY10" s="81"/>
      <c r="AZ10" s="81">
        <v>49</v>
      </c>
      <c r="BA10" s="6">
        <f t="shared" si="1"/>
        <v>49</v>
      </c>
    </row>
    <row r="11" spans="1:53">
      <c r="A11" s="6">
        <v>7</v>
      </c>
      <c r="B11" s="5" t="s">
        <v>288</v>
      </c>
      <c r="C11" s="8"/>
      <c r="D11" s="8"/>
      <c r="E11" s="9"/>
      <c r="F11" s="9"/>
      <c r="G11" s="9"/>
      <c r="H11" s="9"/>
      <c r="I11" s="10">
        <v>50</v>
      </c>
      <c r="J11" s="10"/>
      <c r="K11" s="10"/>
      <c r="L11" s="10"/>
      <c r="M11" s="44"/>
      <c r="N11" s="61"/>
      <c r="O11" s="61"/>
      <c r="P11" s="100"/>
      <c r="Q11" s="100"/>
      <c r="R11" s="100"/>
      <c r="S11" s="6">
        <f t="shared" si="0"/>
        <v>50</v>
      </c>
      <c r="T11" s="6">
        <v>7</v>
      </c>
      <c r="U11" s="5" t="s">
        <v>264</v>
      </c>
      <c r="V11" s="8">
        <v>48</v>
      </c>
      <c r="W11" s="9">
        <v>46</v>
      </c>
      <c r="X11" s="10"/>
      <c r="Y11" s="44"/>
      <c r="Z11" s="61"/>
      <c r="AA11" s="81"/>
      <c r="AB11" s="5">
        <f t="shared" ref="AB11:AB17" si="3">SUM(V11:Z11)</f>
        <v>94</v>
      </c>
      <c r="AC11" s="5">
        <v>7</v>
      </c>
      <c r="AD11" s="5" t="s">
        <v>214</v>
      </c>
      <c r="AE11" s="8">
        <v>48</v>
      </c>
      <c r="AF11" s="9"/>
      <c r="AG11" s="9"/>
      <c r="AH11" s="10"/>
      <c r="AI11" s="10"/>
      <c r="AJ11" s="44"/>
      <c r="AK11" s="61"/>
      <c r="AL11" s="61"/>
      <c r="AM11" s="81"/>
      <c r="AN11" s="5">
        <f t="shared" si="2"/>
        <v>48</v>
      </c>
      <c r="AO11" s="5">
        <v>7</v>
      </c>
      <c r="AP11" s="6" t="s">
        <v>307</v>
      </c>
      <c r="AQ11" s="8"/>
      <c r="AR11" s="9"/>
      <c r="AS11" s="9"/>
      <c r="AT11" s="10"/>
      <c r="AU11" s="10"/>
      <c r="AV11" s="44">
        <v>48</v>
      </c>
      <c r="AW11" s="61"/>
      <c r="AX11" s="61"/>
      <c r="AY11" s="81"/>
      <c r="AZ11" s="81"/>
      <c r="BA11" s="6">
        <f t="shared" si="1"/>
        <v>48</v>
      </c>
    </row>
    <row r="12" spans="1:53">
      <c r="A12" s="6">
        <v>8</v>
      </c>
      <c r="B12" s="5" t="s">
        <v>207</v>
      </c>
      <c r="C12" s="8"/>
      <c r="D12" s="8"/>
      <c r="E12" s="9"/>
      <c r="F12" s="9"/>
      <c r="G12" s="9"/>
      <c r="H12" s="9"/>
      <c r="I12" s="10"/>
      <c r="J12" s="10"/>
      <c r="K12" s="10"/>
      <c r="L12" s="10"/>
      <c r="M12" s="44">
        <v>50</v>
      </c>
      <c r="N12" s="61"/>
      <c r="O12" s="61"/>
      <c r="P12" s="100"/>
      <c r="Q12" s="100"/>
      <c r="R12" s="100"/>
      <c r="S12" s="6">
        <f t="shared" si="0"/>
        <v>50</v>
      </c>
      <c r="T12" s="6">
        <v>8</v>
      </c>
      <c r="U12" s="6" t="s">
        <v>202</v>
      </c>
      <c r="V12" s="8"/>
      <c r="W12" s="9"/>
      <c r="X12" s="10"/>
      <c r="Y12" s="44">
        <v>49</v>
      </c>
      <c r="Z12" s="12"/>
      <c r="AA12" s="81"/>
      <c r="AB12" s="5">
        <f t="shared" si="3"/>
        <v>49</v>
      </c>
      <c r="AC12" s="5">
        <v>8</v>
      </c>
      <c r="AD12" s="6" t="s">
        <v>306</v>
      </c>
      <c r="AE12" s="8"/>
      <c r="AF12" s="9"/>
      <c r="AG12" s="9"/>
      <c r="AH12" s="10"/>
      <c r="AI12" s="10"/>
      <c r="AJ12" s="44">
        <v>48</v>
      </c>
      <c r="AK12" s="12"/>
      <c r="AL12" s="12"/>
      <c r="AM12" s="81"/>
      <c r="AN12" s="5">
        <f t="shared" si="2"/>
        <v>48</v>
      </c>
      <c r="AO12" s="5">
        <v>8</v>
      </c>
      <c r="AP12" s="6" t="s">
        <v>267</v>
      </c>
      <c r="AQ12" s="8"/>
      <c r="AR12" s="9"/>
      <c r="AS12" s="9"/>
      <c r="AT12" s="10"/>
      <c r="AU12" s="10"/>
      <c r="AV12" s="44">
        <v>47</v>
      </c>
      <c r="AW12" s="61"/>
      <c r="AX12" s="61"/>
      <c r="AY12" s="81"/>
      <c r="AZ12" s="81"/>
      <c r="BA12" s="6">
        <f t="shared" si="1"/>
        <v>47</v>
      </c>
    </row>
    <row r="13" spans="1:53">
      <c r="A13" s="6">
        <v>9</v>
      </c>
      <c r="B13" s="6" t="s">
        <v>205</v>
      </c>
      <c r="C13" s="8"/>
      <c r="D13" s="8">
        <v>49</v>
      </c>
      <c r="E13" s="9"/>
      <c r="F13" s="9"/>
      <c r="G13" s="9"/>
      <c r="H13" s="9"/>
      <c r="I13" s="10"/>
      <c r="J13" s="10"/>
      <c r="K13" s="10"/>
      <c r="L13" s="10"/>
      <c r="M13" s="44"/>
      <c r="N13" s="61"/>
      <c r="O13" s="61"/>
      <c r="P13" s="100"/>
      <c r="Q13" s="100"/>
      <c r="R13" s="100"/>
      <c r="S13" s="6">
        <f t="shared" si="0"/>
        <v>49</v>
      </c>
      <c r="T13" s="6">
        <v>9</v>
      </c>
      <c r="U13" s="6" t="s">
        <v>206</v>
      </c>
      <c r="V13" s="8"/>
      <c r="W13" s="9">
        <v>48</v>
      </c>
      <c r="X13" s="10"/>
      <c r="Y13" s="44"/>
      <c r="Z13" s="12"/>
      <c r="AA13" s="81"/>
      <c r="AB13" s="5">
        <f t="shared" si="3"/>
        <v>48</v>
      </c>
      <c r="AC13" s="5">
        <v>9</v>
      </c>
      <c r="AD13" s="6" t="s">
        <v>204</v>
      </c>
      <c r="AE13" s="8">
        <v>47</v>
      </c>
      <c r="AF13" s="9"/>
      <c r="AG13" s="9"/>
      <c r="AH13" s="10"/>
      <c r="AI13" s="10"/>
      <c r="AJ13" s="44"/>
      <c r="AK13" s="61"/>
      <c r="AL13" s="61"/>
      <c r="AM13" s="81"/>
      <c r="AN13" s="5">
        <f t="shared" si="2"/>
        <v>47</v>
      </c>
      <c r="AO13" s="5">
        <v>9</v>
      </c>
      <c r="AP13" s="6"/>
      <c r="AQ13" s="8"/>
      <c r="AR13" s="9"/>
      <c r="AS13" s="9"/>
      <c r="AT13" s="10"/>
      <c r="AU13" s="10"/>
      <c r="AV13" s="44"/>
      <c r="AW13" s="61"/>
      <c r="AX13" s="61"/>
      <c r="AY13" s="81"/>
      <c r="AZ13" s="81"/>
      <c r="BA13" s="6">
        <f t="shared" si="1"/>
        <v>0</v>
      </c>
    </row>
    <row r="14" spans="1:53">
      <c r="A14" s="6">
        <v>10</v>
      </c>
      <c r="B14" s="6" t="s">
        <v>261</v>
      </c>
      <c r="C14" s="8"/>
      <c r="D14" s="8"/>
      <c r="E14" s="9">
        <v>48</v>
      </c>
      <c r="F14" s="9"/>
      <c r="G14" s="9"/>
      <c r="H14" s="9"/>
      <c r="I14" s="10"/>
      <c r="J14" s="10"/>
      <c r="K14" s="10"/>
      <c r="L14" s="10"/>
      <c r="M14" s="44"/>
      <c r="N14" s="61"/>
      <c r="O14" s="61"/>
      <c r="P14" s="100"/>
      <c r="Q14" s="100"/>
      <c r="R14" s="100"/>
      <c r="S14" s="6">
        <f t="shared" si="0"/>
        <v>48</v>
      </c>
      <c r="T14" s="6">
        <v>10</v>
      </c>
      <c r="U14" s="6" t="s">
        <v>306</v>
      </c>
      <c r="V14" s="8"/>
      <c r="W14" s="9"/>
      <c r="X14" s="10"/>
      <c r="Y14" s="44">
        <v>48</v>
      </c>
      <c r="Z14" s="12"/>
      <c r="AA14" s="81"/>
      <c r="AB14" s="5">
        <f t="shared" si="3"/>
        <v>48</v>
      </c>
      <c r="AC14" s="5">
        <v>10</v>
      </c>
      <c r="AD14" s="6"/>
      <c r="AE14" s="8"/>
      <c r="AF14" s="9"/>
      <c r="AG14" s="9"/>
      <c r="AH14" s="10"/>
      <c r="AI14" s="10"/>
      <c r="AJ14" s="44"/>
      <c r="AK14" s="12"/>
      <c r="AL14" s="12"/>
      <c r="AM14" s="81"/>
      <c r="AN14" s="5">
        <f t="shared" ref="AN14:AN32" si="4">SUM(AE14:AK14)</f>
        <v>0</v>
      </c>
      <c r="AO14" s="5">
        <v>10</v>
      </c>
      <c r="AP14" s="6"/>
      <c r="AQ14" s="8"/>
      <c r="AR14" s="9"/>
      <c r="AS14" s="9"/>
      <c r="AT14" s="10"/>
      <c r="AU14" s="10"/>
      <c r="AV14" s="44"/>
      <c r="AW14" s="61"/>
      <c r="AX14" s="61"/>
      <c r="AY14" s="81"/>
      <c r="AZ14" s="81"/>
      <c r="BA14" s="6">
        <f t="shared" si="1"/>
        <v>0</v>
      </c>
    </row>
    <row r="15" spans="1:53">
      <c r="A15" s="6">
        <v>11</v>
      </c>
      <c r="B15" s="6" t="s">
        <v>203</v>
      </c>
      <c r="C15" s="8">
        <v>47</v>
      </c>
      <c r="D15" s="8"/>
      <c r="E15" s="9"/>
      <c r="F15" s="9"/>
      <c r="G15" s="9"/>
      <c r="H15" s="9"/>
      <c r="I15" s="10"/>
      <c r="J15" s="10"/>
      <c r="K15" s="10"/>
      <c r="L15" s="10"/>
      <c r="M15" s="44"/>
      <c r="N15" s="61"/>
      <c r="O15" s="61"/>
      <c r="P15" s="100"/>
      <c r="Q15" s="100"/>
      <c r="R15" s="100"/>
      <c r="S15" s="6">
        <f t="shared" si="0"/>
        <v>47</v>
      </c>
      <c r="T15" s="6">
        <v>11</v>
      </c>
      <c r="U15" s="5" t="s">
        <v>209</v>
      </c>
      <c r="V15" s="8">
        <v>47</v>
      </c>
      <c r="W15" s="9"/>
      <c r="X15" s="10"/>
      <c r="Y15" s="44"/>
      <c r="Z15" s="61"/>
      <c r="AA15" s="81"/>
      <c r="AB15" s="5">
        <f t="shared" si="3"/>
        <v>47</v>
      </c>
      <c r="AC15" s="5">
        <v>11</v>
      </c>
      <c r="AD15" s="6"/>
      <c r="AE15" s="8"/>
      <c r="AF15" s="9"/>
      <c r="AG15" s="9"/>
      <c r="AH15" s="10"/>
      <c r="AI15" s="10"/>
      <c r="AJ15" s="44"/>
      <c r="AK15" s="12"/>
      <c r="AL15" s="12"/>
      <c r="AM15" s="81"/>
      <c r="AN15" s="5">
        <f t="shared" si="4"/>
        <v>0</v>
      </c>
      <c r="AO15" s="5">
        <v>11</v>
      </c>
      <c r="AP15" s="6"/>
      <c r="AQ15" s="8"/>
      <c r="AR15" s="9"/>
      <c r="AS15" s="9"/>
      <c r="AT15" s="10"/>
      <c r="AU15" s="10"/>
      <c r="AV15" s="44"/>
      <c r="AW15" s="61"/>
      <c r="AX15" s="61"/>
      <c r="AY15" s="81"/>
      <c r="AZ15" s="81"/>
      <c r="BA15" s="6">
        <f t="shared" si="1"/>
        <v>0</v>
      </c>
    </row>
    <row r="16" spans="1:53">
      <c r="A16" s="6">
        <v>12</v>
      </c>
      <c r="B16" s="6" t="s">
        <v>305</v>
      </c>
      <c r="C16" s="8"/>
      <c r="D16" s="8"/>
      <c r="E16" s="9"/>
      <c r="F16" s="9"/>
      <c r="G16" s="9"/>
      <c r="H16" s="9"/>
      <c r="I16" s="10"/>
      <c r="J16" s="10"/>
      <c r="K16" s="10"/>
      <c r="L16" s="10"/>
      <c r="M16" s="44">
        <v>47</v>
      </c>
      <c r="N16" s="61"/>
      <c r="O16" s="61"/>
      <c r="P16" s="100"/>
      <c r="Q16" s="100"/>
      <c r="R16" s="100"/>
      <c r="S16" s="6">
        <f t="shared" si="0"/>
        <v>47</v>
      </c>
      <c r="T16" s="6">
        <v>12</v>
      </c>
      <c r="U16" s="6" t="s">
        <v>263</v>
      </c>
      <c r="V16" s="8"/>
      <c r="W16" s="9">
        <v>47</v>
      </c>
      <c r="X16" s="10"/>
      <c r="Y16" s="44"/>
      <c r="Z16" s="12"/>
      <c r="AA16" s="81"/>
      <c r="AB16" s="5">
        <f t="shared" si="3"/>
        <v>47</v>
      </c>
      <c r="AC16" s="5">
        <v>12</v>
      </c>
      <c r="AD16" s="6"/>
      <c r="AE16" s="8"/>
      <c r="AF16" s="9"/>
      <c r="AG16" s="9"/>
      <c r="AH16" s="10"/>
      <c r="AI16" s="10"/>
      <c r="AJ16" s="44"/>
      <c r="AK16" s="12"/>
      <c r="AL16" s="12"/>
      <c r="AM16" s="81"/>
      <c r="AN16" s="5">
        <f t="shared" si="4"/>
        <v>0</v>
      </c>
      <c r="AO16" s="5">
        <v>12</v>
      </c>
      <c r="AP16" s="6"/>
      <c r="AQ16" s="8"/>
      <c r="AR16" s="9"/>
      <c r="AS16" s="9"/>
      <c r="AT16" s="10"/>
      <c r="AU16" s="10"/>
      <c r="AV16" s="44"/>
      <c r="AW16" s="61"/>
      <c r="AX16" s="61"/>
      <c r="AY16" s="81"/>
      <c r="AZ16" s="81"/>
      <c r="BA16" s="6">
        <f t="shared" si="1"/>
        <v>0</v>
      </c>
    </row>
    <row r="17" spans="1:53">
      <c r="A17" s="6">
        <v>13</v>
      </c>
      <c r="B17" s="5" t="s">
        <v>204</v>
      </c>
      <c r="C17" s="8">
        <v>46</v>
      </c>
      <c r="D17" s="8"/>
      <c r="E17" s="9"/>
      <c r="F17" s="9"/>
      <c r="G17" s="9"/>
      <c r="H17" s="9"/>
      <c r="I17" s="10"/>
      <c r="J17" s="10"/>
      <c r="K17" s="10"/>
      <c r="L17" s="10"/>
      <c r="M17" s="44"/>
      <c r="N17" s="61"/>
      <c r="O17" s="61"/>
      <c r="P17" s="100"/>
      <c r="Q17" s="100"/>
      <c r="R17" s="100"/>
      <c r="S17" s="6">
        <f t="shared" si="0"/>
        <v>46</v>
      </c>
      <c r="T17" s="6">
        <v>13</v>
      </c>
      <c r="U17" s="6" t="s">
        <v>267</v>
      </c>
      <c r="V17" s="8"/>
      <c r="W17" s="9"/>
      <c r="X17" s="10"/>
      <c r="Y17" s="44">
        <v>47</v>
      </c>
      <c r="Z17" s="12"/>
      <c r="AA17" s="81"/>
      <c r="AB17" s="5">
        <f t="shared" si="3"/>
        <v>47</v>
      </c>
      <c r="AC17" s="5">
        <v>13</v>
      </c>
      <c r="AD17" s="6"/>
      <c r="AE17" s="8"/>
      <c r="AF17" s="9"/>
      <c r="AG17" s="9"/>
      <c r="AH17" s="10"/>
      <c r="AI17" s="10"/>
      <c r="AJ17" s="44"/>
      <c r="AK17" s="12"/>
      <c r="AL17" s="12"/>
      <c r="AM17" s="81"/>
      <c r="AN17" s="5">
        <f t="shared" si="4"/>
        <v>0</v>
      </c>
      <c r="AO17" s="5">
        <v>13</v>
      </c>
      <c r="AP17" s="6"/>
      <c r="AQ17" s="8"/>
      <c r="AR17" s="9"/>
      <c r="AS17" s="9"/>
      <c r="AT17" s="10"/>
      <c r="AU17" s="10"/>
      <c r="AV17" s="44"/>
      <c r="AW17" s="61"/>
      <c r="AX17" s="61"/>
      <c r="AY17" s="81"/>
      <c r="AZ17" s="81"/>
      <c r="BA17" s="6">
        <f t="shared" si="1"/>
        <v>0</v>
      </c>
    </row>
    <row r="18" spans="1:53">
      <c r="A18" s="6">
        <v>14</v>
      </c>
      <c r="B18" s="6"/>
      <c r="C18" s="8"/>
      <c r="D18" s="8"/>
      <c r="E18" s="9"/>
      <c r="F18" s="9"/>
      <c r="G18" s="9"/>
      <c r="H18" s="9"/>
      <c r="I18" s="10"/>
      <c r="J18" s="10"/>
      <c r="K18" s="10"/>
      <c r="L18" s="10"/>
      <c r="M18" s="44"/>
      <c r="N18" s="61"/>
      <c r="O18" s="61"/>
      <c r="P18" s="100"/>
      <c r="Q18" s="100"/>
      <c r="R18" s="100"/>
      <c r="S18" s="6">
        <f t="shared" ref="S18:S19" si="5">SUM(C18:R18)</f>
        <v>0</v>
      </c>
      <c r="T18" s="6">
        <v>14</v>
      </c>
      <c r="U18" s="6"/>
      <c r="V18" s="8"/>
      <c r="W18" s="9"/>
      <c r="X18" s="10"/>
      <c r="Y18" s="44"/>
      <c r="Z18" s="12"/>
      <c r="AA18" s="81"/>
      <c r="AB18" s="5">
        <f t="shared" ref="AB18:AB32" si="6">SUM(V18:Z18)</f>
        <v>0</v>
      </c>
      <c r="AC18" s="5">
        <v>14</v>
      </c>
      <c r="AD18" s="6"/>
      <c r="AE18" s="8"/>
      <c r="AF18" s="9"/>
      <c r="AG18" s="9"/>
      <c r="AH18" s="10"/>
      <c r="AI18" s="10"/>
      <c r="AJ18" s="44"/>
      <c r="AK18" s="12"/>
      <c r="AL18" s="12"/>
      <c r="AM18" s="81"/>
      <c r="AN18" s="5">
        <f t="shared" si="4"/>
        <v>0</v>
      </c>
      <c r="AO18" s="5">
        <v>14</v>
      </c>
      <c r="AP18" s="6"/>
      <c r="AQ18" s="8"/>
      <c r="AR18" s="9"/>
      <c r="AS18" s="9"/>
      <c r="AT18" s="10"/>
      <c r="AU18" s="10"/>
      <c r="AV18" s="44"/>
      <c r="AW18" s="61"/>
      <c r="AX18" s="61"/>
      <c r="AY18" s="81"/>
      <c r="AZ18" s="81"/>
      <c r="BA18" s="6">
        <f t="shared" si="1"/>
        <v>0</v>
      </c>
    </row>
    <row r="19" spans="1:53">
      <c r="A19" s="6">
        <v>15</v>
      </c>
      <c r="B19" s="5"/>
      <c r="C19" s="8"/>
      <c r="D19" s="8"/>
      <c r="E19" s="9"/>
      <c r="F19" s="9"/>
      <c r="G19" s="9"/>
      <c r="H19" s="9"/>
      <c r="I19" s="10"/>
      <c r="J19" s="10"/>
      <c r="K19" s="10"/>
      <c r="L19" s="10"/>
      <c r="M19" s="44"/>
      <c r="N19" s="61"/>
      <c r="O19" s="61"/>
      <c r="P19" s="100"/>
      <c r="Q19" s="100"/>
      <c r="R19" s="100"/>
      <c r="S19" s="6">
        <f t="shared" si="5"/>
        <v>0</v>
      </c>
      <c r="T19" s="6">
        <v>15</v>
      </c>
      <c r="U19" s="6"/>
      <c r="V19" s="8"/>
      <c r="W19" s="9"/>
      <c r="X19" s="10"/>
      <c r="Y19" s="44"/>
      <c r="Z19" s="12"/>
      <c r="AA19" s="81"/>
      <c r="AB19" s="5">
        <f t="shared" si="6"/>
        <v>0</v>
      </c>
      <c r="AC19" s="5">
        <v>15</v>
      </c>
      <c r="AD19" s="6"/>
      <c r="AE19" s="8"/>
      <c r="AF19" s="9"/>
      <c r="AG19" s="9"/>
      <c r="AH19" s="10"/>
      <c r="AI19" s="10"/>
      <c r="AJ19" s="44"/>
      <c r="AK19" s="12"/>
      <c r="AL19" s="12"/>
      <c r="AM19" s="81"/>
      <c r="AN19" s="5">
        <f t="shared" si="4"/>
        <v>0</v>
      </c>
      <c r="AO19" s="5">
        <v>15</v>
      </c>
      <c r="AP19" s="6"/>
      <c r="AQ19" s="8"/>
      <c r="AR19" s="9"/>
      <c r="AS19" s="9"/>
      <c r="AT19" s="10"/>
      <c r="AU19" s="10"/>
      <c r="AV19" s="44"/>
      <c r="AW19" s="61"/>
      <c r="AX19" s="61"/>
      <c r="AY19" s="81"/>
      <c r="AZ19" s="81"/>
      <c r="BA19" s="6">
        <f t="shared" si="1"/>
        <v>0</v>
      </c>
    </row>
    <row r="20" spans="1:53">
      <c r="A20" s="6">
        <v>16</v>
      </c>
      <c r="B20" s="6"/>
      <c r="C20" s="8"/>
      <c r="D20" s="8"/>
      <c r="E20" s="9"/>
      <c r="F20" s="9"/>
      <c r="G20" s="9"/>
      <c r="H20" s="9"/>
      <c r="I20" s="10"/>
      <c r="J20" s="10"/>
      <c r="K20" s="10"/>
      <c r="L20" s="10"/>
      <c r="M20" s="44"/>
      <c r="N20" s="61"/>
      <c r="O20" s="61"/>
      <c r="P20" s="100"/>
      <c r="Q20" s="100"/>
      <c r="R20" s="100"/>
      <c r="S20" s="6">
        <f t="shared" ref="S20:S32" si="7">SUM(C20:R20)</f>
        <v>0</v>
      </c>
      <c r="T20" s="6">
        <v>16</v>
      </c>
      <c r="U20" s="6"/>
      <c r="V20" s="8"/>
      <c r="W20" s="9"/>
      <c r="X20" s="10"/>
      <c r="Y20" s="44"/>
      <c r="Z20" s="12"/>
      <c r="AA20" s="81"/>
      <c r="AB20" s="5">
        <f t="shared" si="6"/>
        <v>0</v>
      </c>
      <c r="AC20" s="5">
        <v>16</v>
      </c>
      <c r="AD20" s="6"/>
      <c r="AE20" s="8"/>
      <c r="AF20" s="9"/>
      <c r="AG20" s="9"/>
      <c r="AH20" s="10"/>
      <c r="AI20" s="10"/>
      <c r="AJ20" s="44"/>
      <c r="AK20" s="12"/>
      <c r="AL20" s="12"/>
      <c r="AM20" s="81"/>
      <c r="AN20" s="5">
        <f t="shared" si="4"/>
        <v>0</v>
      </c>
      <c r="AO20" s="5">
        <v>16</v>
      </c>
      <c r="AP20" s="6"/>
      <c r="AQ20" s="8"/>
      <c r="AR20" s="9"/>
      <c r="AS20" s="9"/>
      <c r="AT20" s="10"/>
      <c r="AU20" s="10"/>
      <c r="AV20" s="44"/>
      <c r="AW20" s="61"/>
      <c r="AX20" s="61"/>
      <c r="AY20" s="81"/>
      <c r="AZ20" s="81"/>
      <c r="BA20" s="6">
        <f t="shared" si="1"/>
        <v>0</v>
      </c>
    </row>
    <row r="21" spans="1:53">
      <c r="A21" s="6">
        <v>17</v>
      </c>
      <c r="B21" s="6"/>
      <c r="C21" s="8"/>
      <c r="D21" s="8"/>
      <c r="E21" s="9"/>
      <c r="F21" s="9"/>
      <c r="G21" s="9"/>
      <c r="H21" s="9"/>
      <c r="I21" s="10"/>
      <c r="J21" s="10"/>
      <c r="K21" s="10"/>
      <c r="L21" s="10"/>
      <c r="M21" s="44"/>
      <c r="N21" s="61"/>
      <c r="O21" s="61"/>
      <c r="P21" s="100"/>
      <c r="Q21" s="100"/>
      <c r="R21" s="100"/>
      <c r="S21" s="6">
        <f t="shared" si="7"/>
        <v>0</v>
      </c>
      <c r="T21" s="6">
        <v>17</v>
      </c>
      <c r="U21" s="6"/>
      <c r="V21" s="8"/>
      <c r="W21" s="9"/>
      <c r="X21" s="10"/>
      <c r="Y21" s="44"/>
      <c r="Z21" s="12"/>
      <c r="AA21" s="81"/>
      <c r="AB21" s="5">
        <f t="shared" si="6"/>
        <v>0</v>
      </c>
      <c r="AC21" s="5">
        <v>17</v>
      </c>
      <c r="AD21" s="6"/>
      <c r="AE21" s="8"/>
      <c r="AF21" s="9"/>
      <c r="AG21" s="9"/>
      <c r="AH21" s="10"/>
      <c r="AI21" s="10"/>
      <c r="AJ21" s="44"/>
      <c r="AK21" s="12"/>
      <c r="AL21" s="12"/>
      <c r="AM21" s="81"/>
      <c r="AN21" s="5">
        <f t="shared" si="4"/>
        <v>0</v>
      </c>
      <c r="AO21" s="5">
        <v>17</v>
      </c>
      <c r="AP21" s="6"/>
      <c r="AQ21" s="8"/>
      <c r="AR21" s="9"/>
      <c r="AS21" s="9"/>
      <c r="AT21" s="10"/>
      <c r="AU21" s="10"/>
      <c r="AV21" s="44"/>
      <c r="AW21" s="61"/>
      <c r="AX21" s="61"/>
      <c r="AY21" s="81"/>
      <c r="AZ21" s="81"/>
      <c r="BA21" s="6">
        <f t="shared" si="1"/>
        <v>0</v>
      </c>
    </row>
    <row r="22" spans="1:53">
      <c r="A22" s="6">
        <v>18</v>
      </c>
      <c r="B22" s="6"/>
      <c r="C22" s="8"/>
      <c r="D22" s="8"/>
      <c r="E22" s="9"/>
      <c r="F22" s="9"/>
      <c r="G22" s="9"/>
      <c r="H22" s="9"/>
      <c r="I22" s="10"/>
      <c r="J22" s="10"/>
      <c r="K22" s="10"/>
      <c r="L22" s="10"/>
      <c r="M22" s="44"/>
      <c r="N22" s="61"/>
      <c r="O22" s="61"/>
      <c r="P22" s="100"/>
      <c r="Q22" s="100"/>
      <c r="R22" s="100"/>
      <c r="S22" s="6">
        <f t="shared" si="7"/>
        <v>0</v>
      </c>
      <c r="T22" s="6">
        <v>18</v>
      </c>
      <c r="U22" s="6"/>
      <c r="V22" s="8"/>
      <c r="W22" s="9"/>
      <c r="X22" s="10"/>
      <c r="Y22" s="44"/>
      <c r="Z22" s="12"/>
      <c r="AA22" s="81"/>
      <c r="AB22" s="5">
        <f t="shared" si="6"/>
        <v>0</v>
      </c>
      <c r="AC22" s="5">
        <v>18</v>
      </c>
      <c r="AD22" s="6"/>
      <c r="AE22" s="8"/>
      <c r="AF22" s="9"/>
      <c r="AG22" s="9"/>
      <c r="AH22" s="10"/>
      <c r="AI22" s="10"/>
      <c r="AJ22" s="44"/>
      <c r="AK22" s="12"/>
      <c r="AL22" s="12"/>
      <c r="AM22" s="81"/>
      <c r="AN22" s="5">
        <f t="shared" si="4"/>
        <v>0</v>
      </c>
      <c r="AO22" s="5">
        <v>18</v>
      </c>
      <c r="AP22" s="6"/>
      <c r="AQ22" s="8"/>
      <c r="AR22" s="9"/>
      <c r="AS22" s="9"/>
      <c r="AT22" s="10"/>
      <c r="AU22" s="10"/>
      <c r="AV22" s="44"/>
      <c r="AW22" s="61"/>
      <c r="AX22" s="61"/>
      <c r="AY22" s="81"/>
      <c r="AZ22" s="81"/>
      <c r="BA22" s="6">
        <f t="shared" si="1"/>
        <v>0</v>
      </c>
    </row>
    <row r="23" spans="1:53">
      <c r="A23" s="6">
        <v>19</v>
      </c>
      <c r="B23" s="6"/>
      <c r="C23" s="8"/>
      <c r="D23" s="8"/>
      <c r="E23" s="9"/>
      <c r="F23" s="9"/>
      <c r="G23" s="9"/>
      <c r="H23" s="9"/>
      <c r="I23" s="10"/>
      <c r="J23" s="10"/>
      <c r="K23" s="10"/>
      <c r="L23" s="10"/>
      <c r="M23" s="44"/>
      <c r="N23" s="61"/>
      <c r="O23" s="61"/>
      <c r="P23" s="100"/>
      <c r="Q23" s="100"/>
      <c r="R23" s="100"/>
      <c r="S23" s="6">
        <f t="shared" si="7"/>
        <v>0</v>
      </c>
      <c r="T23" s="6">
        <v>19</v>
      </c>
      <c r="U23" s="6"/>
      <c r="V23" s="8"/>
      <c r="W23" s="9"/>
      <c r="X23" s="10"/>
      <c r="Y23" s="44"/>
      <c r="Z23" s="12"/>
      <c r="AA23" s="81"/>
      <c r="AB23" s="5">
        <f t="shared" si="6"/>
        <v>0</v>
      </c>
      <c r="AC23" s="5">
        <v>19</v>
      </c>
      <c r="AD23" s="6"/>
      <c r="AE23" s="8"/>
      <c r="AF23" s="9"/>
      <c r="AG23" s="9"/>
      <c r="AH23" s="10"/>
      <c r="AI23" s="10"/>
      <c r="AJ23" s="44"/>
      <c r="AK23" s="12"/>
      <c r="AL23" s="12"/>
      <c r="AM23" s="81"/>
      <c r="AN23" s="5">
        <f t="shared" si="4"/>
        <v>0</v>
      </c>
      <c r="AO23" s="5">
        <v>19</v>
      </c>
      <c r="AP23" s="6"/>
      <c r="AQ23" s="8"/>
      <c r="AR23" s="9"/>
      <c r="AS23" s="9"/>
      <c r="AT23" s="10"/>
      <c r="AU23" s="10"/>
      <c r="AV23" s="44"/>
      <c r="AW23" s="61"/>
      <c r="AX23" s="61"/>
      <c r="AY23" s="81"/>
      <c r="AZ23" s="81"/>
      <c r="BA23" s="6">
        <f t="shared" si="1"/>
        <v>0</v>
      </c>
    </row>
    <row r="24" spans="1:53">
      <c r="A24" s="6">
        <v>20</v>
      </c>
      <c r="B24" s="6"/>
      <c r="C24" s="8"/>
      <c r="D24" s="8"/>
      <c r="E24" s="9"/>
      <c r="F24" s="9"/>
      <c r="G24" s="9"/>
      <c r="H24" s="9"/>
      <c r="I24" s="10"/>
      <c r="J24" s="10"/>
      <c r="K24" s="10"/>
      <c r="L24" s="10"/>
      <c r="M24" s="44"/>
      <c r="N24" s="61"/>
      <c r="O24" s="61"/>
      <c r="P24" s="100"/>
      <c r="Q24" s="100"/>
      <c r="R24" s="100"/>
      <c r="S24" s="6">
        <f t="shared" si="7"/>
        <v>0</v>
      </c>
      <c r="T24" s="6">
        <v>20</v>
      </c>
      <c r="U24" s="6"/>
      <c r="V24" s="8"/>
      <c r="W24" s="9"/>
      <c r="X24" s="10"/>
      <c r="Y24" s="44"/>
      <c r="Z24" s="12"/>
      <c r="AA24" s="81"/>
      <c r="AB24" s="5">
        <f t="shared" si="6"/>
        <v>0</v>
      </c>
      <c r="AC24" s="5">
        <v>20</v>
      </c>
      <c r="AD24" s="6"/>
      <c r="AE24" s="8"/>
      <c r="AF24" s="9"/>
      <c r="AG24" s="9"/>
      <c r="AH24" s="10"/>
      <c r="AI24" s="10"/>
      <c r="AJ24" s="44"/>
      <c r="AK24" s="12"/>
      <c r="AL24" s="12"/>
      <c r="AM24" s="81"/>
      <c r="AN24" s="5">
        <f t="shared" si="4"/>
        <v>0</v>
      </c>
      <c r="AO24" s="5">
        <v>20</v>
      </c>
      <c r="AP24" s="6"/>
      <c r="AQ24" s="8"/>
      <c r="AR24" s="9"/>
      <c r="AS24" s="9"/>
      <c r="AT24" s="10"/>
      <c r="AU24" s="10"/>
      <c r="AV24" s="44"/>
      <c r="AW24" s="61"/>
      <c r="AX24" s="61"/>
      <c r="AY24" s="81"/>
      <c r="AZ24" s="81"/>
      <c r="BA24" s="6">
        <f t="shared" si="1"/>
        <v>0</v>
      </c>
    </row>
    <row r="25" spans="1:53">
      <c r="A25" s="6">
        <v>21</v>
      </c>
      <c r="B25" s="6"/>
      <c r="C25" s="8"/>
      <c r="D25" s="8"/>
      <c r="E25" s="9"/>
      <c r="F25" s="9"/>
      <c r="G25" s="9"/>
      <c r="H25" s="9"/>
      <c r="I25" s="10"/>
      <c r="J25" s="10"/>
      <c r="K25" s="10"/>
      <c r="L25" s="10"/>
      <c r="M25" s="44"/>
      <c r="N25" s="61"/>
      <c r="O25" s="61"/>
      <c r="P25" s="100"/>
      <c r="Q25" s="100"/>
      <c r="R25" s="100"/>
      <c r="S25" s="6">
        <f t="shared" si="7"/>
        <v>0</v>
      </c>
      <c r="T25" s="6">
        <v>21</v>
      </c>
      <c r="U25" s="6"/>
      <c r="V25" s="8"/>
      <c r="W25" s="9"/>
      <c r="X25" s="10"/>
      <c r="Y25" s="44"/>
      <c r="Z25" s="12"/>
      <c r="AA25" s="81"/>
      <c r="AB25" s="5">
        <f t="shared" si="6"/>
        <v>0</v>
      </c>
      <c r="AC25" s="5">
        <v>21</v>
      </c>
      <c r="AD25" s="6"/>
      <c r="AE25" s="8"/>
      <c r="AF25" s="9"/>
      <c r="AG25" s="9"/>
      <c r="AH25" s="10"/>
      <c r="AI25" s="10"/>
      <c r="AJ25" s="44"/>
      <c r="AK25" s="12"/>
      <c r="AL25" s="12"/>
      <c r="AM25" s="81"/>
      <c r="AN25" s="5">
        <f t="shared" si="4"/>
        <v>0</v>
      </c>
      <c r="AO25" s="5">
        <v>21</v>
      </c>
      <c r="AP25" s="6"/>
      <c r="AQ25" s="8"/>
      <c r="AR25" s="9"/>
      <c r="AS25" s="9"/>
      <c r="AT25" s="10"/>
      <c r="AU25" s="10"/>
      <c r="AV25" s="44"/>
      <c r="AW25" s="61"/>
      <c r="AX25" s="61"/>
      <c r="AY25" s="81"/>
      <c r="AZ25" s="81"/>
      <c r="BA25" s="6">
        <f t="shared" si="1"/>
        <v>0</v>
      </c>
    </row>
    <row r="26" spans="1:53">
      <c r="A26" s="6">
        <v>22</v>
      </c>
      <c r="B26" s="6"/>
      <c r="C26" s="8"/>
      <c r="D26" s="8"/>
      <c r="E26" s="9"/>
      <c r="F26" s="9"/>
      <c r="G26" s="9"/>
      <c r="H26" s="9"/>
      <c r="I26" s="10"/>
      <c r="J26" s="10"/>
      <c r="K26" s="10"/>
      <c r="L26" s="10"/>
      <c r="M26" s="44"/>
      <c r="N26" s="61"/>
      <c r="O26" s="61"/>
      <c r="P26" s="100"/>
      <c r="Q26" s="100"/>
      <c r="R26" s="100"/>
      <c r="S26" s="6">
        <f t="shared" si="7"/>
        <v>0</v>
      </c>
      <c r="T26" s="6">
        <v>22</v>
      </c>
      <c r="U26" s="6"/>
      <c r="V26" s="8"/>
      <c r="W26" s="9"/>
      <c r="X26" s="10"/>
      <c r="Y26" s="44"/>
      <c r="Z26" s="12"/>
      <c r="AA26" s="81"/>
      <c r="AB26" s="5">
        <f t="shared" si="6"/>
        <v>0</v>
      </c>
      <c r="AC26" s="5">
        <v>22</v>
      </c>
      <c r="AD26" s="6"/>
      <c r="AE26" s="8"/>
      <c r="AF26" s="9"/>
      <c r="AG26" s="9"/>
      <c r="AH26" s="10"/>
      <c r="AI26" s="10"/>
      <c r="AJ26" s="44"/>
      <c r="AK26" s="12"/>
      <c r="AL26" s="12"/>
      <c r="AM26" s="81"/>
      <c r="AN26" s="5">
        <f t="shared" si="4"/>
        <v>0</v>
      </c>
      <c r="AO26" s="5">
        <v>22</v>
      </c>
      <c r="AP26" s="6"/>
      <c r="AQ26" s="8"/>
      <c r="AR26" s="9"/>
      <c r="AS26" s="9"/>
      <c r="AT26" s="10"/>
      <c r="AU26" s="10"/>
      <c r="AV26" s="44"/>
      <c r="AW26" s="61"/>
      <c r="AX26" s="61"/>
      <c r="AY26" s="81"/>
      <c r="AZ26" s="81"/>
      <c r="BA26" s="6">
        <f t="shared" si="1"/>
        <v>0</v>
      </c>
    </row>
    <row r="27" spans="1:53">
      <c r="A27" s="6">
        <v>23</v>
      </c>
      <c r="B27" s="6"/>
      <c r="C27" s="8"/>
      <c r="D27" s="8"/>
      <c r="E27" s="9"/>
      <c r="F27" s="9"/>
      <c r="G27" s="9"/>
      <c r="H27" s="9"/>
      <c r="I27" s="10"/>
      <c r="J27" s="10"/>
      <c r="K27" s="10"/>
      <c r="L27" s="10"/>
      <c r="M27" s="44"/>
      <c r="N27" s="61"/>
      <c r="O27" s="61"/>
      <c r="P27" s="100"/>
      <c r="Q27" s="100"/>
      <c r="R27" s="100"/>
      <c r="S27" s="6">
        <f t="shared" si="7"/>
        <v>0</v>
      </c>
      <c r="T27" s="6">
        <v>23</v>
      </c>
      <c r="U27" s="6"/>
      <c r="V27" s="8"/>
      <c r="W27" s="9"/>
      <c r="X27" s="10"/>
      <c r="Y27" s="44"/>
      <c r="Z27" s="12"/>
      <c r="AA27" s="81"/>
      <c r="AB27" s="5">
        <f t="shared" si="6"/>
        <v>0</v>
      </c>
      <c r="AC27" s="5">
        <v>23</v>
      </c>
      <c r="AD27" s="6"/>
      <c r="AE27" s="8"/>
      <c r="AF27" s="9"/>
      <c r="AG27" s="9"/>
      <c r="AH27" s="10"/>
      <c r="AI27" s="10"/>
      <c r="AJ27" s="44"/>
      <c r="AK27" s="12"/>
      <c r="AL27" s="12"/>
      <c r="AM27" s="81"/>
      <c r="AN27" s="5">
        <f t="shared" si="4"/>
        <v>0</v>
      </c>
      <c r="AO27" s="5">
        <v>23</v>
      </c>
      <c r="AP27" s="6"/>
      <c r="AQ27" s="8"/>
      <c r="AR27" s="9"/>
      <c r="AS27" s="9"/>
      <c r="AT27" s="10"/>
      <c r="AU27" s="10"/>
      <c r="AV27" s="44"/>
      <c r="AW27" s="61"/>
      <c r="AX27" s="61"/>
      <c r="AY27" s="81"/>
      <c r="AZ27" s="81"/>
      <c r="BA27" s="6">
        <f t="shared" si="1"/>
        <v>0</v>
      </c>
    </row>
    <row r="28" spans="1:53">
      <c r="A28" s="6">
        <v>24</v>
      </c>
      <c r="B28" s="6"/>
      <c r="C28" s="8"/>
      <c r="D28" s="8"/>
      <c r="E28" s="9"/>
      <c r="F28" s="9"/>
      <c r="G28" s="9"/>
      <c r="H28" s="9"/>
      <c r="I28" s="10"/>
      <c r="J28" s="10"/>
      <c r="K28" s="10"/>
      <c r="L28" s="10"/>
      <c r="M28" s="44"/>
      <c r="N28" s="61"/>
      <c r="O28" s="61"/>
      <c r="P28" s="100"/>
      <c r="Q28" s="100"/>
      <c r="R28" s="100"/>
      <c r="S28" s="6">
        <f t="shared" si="7"/>
        <v>0</v>
      </c>
      <c r="T28" s="6">
        <v>24</v>
      </c>
      <c r="U28" s="6"/>
      <c r="V28" s="8"/>
      <c r="W28" s="9"/>
      <c r="X28" s="10"/>
      <c r="Y28" s="44"/>
      <c r="Z28" s="12"/>
      <c r="AA28" s="81"/>
      <c r="AB28" s="5">
        <f t="shared" si="6"/>
        <v>0</v>
      </c>
      <c r="AC28" s="5">
        <v>24</v>
      </c>
      <c r="AD28" s="6"/>
      <c r="AE28" s="8"/>
      <c r="AF28" s="9"/>
      <c r="AG28" s="9"/>
      <c r="AH28" s="10"/>
      <c r="AI28" s="10"/>
      <c r="AJ28" s="44"/>
      <c r="AK28" s="12"/>
      <c r="AL28" s="12"/>
      <c r="AM28" s="81"/>
      <c r="AN28" s="5">
        <f t="shared" si="4"/>
        <v>0</v>
      </c>
      <c r="AO28" s="5">
        <v>24</v>
      </c>
      <c r="AP28" s="6"/>
      <c r="AQ28" s="8"/>
      <c r="AR28" s="9"/>
      <c r="AS28" s="9"/>
      <c r="AT28" s="10"/>
      <c r="AU28" s="10"/>
      <c r="AV28" s="44"/>
      <c r="AW28" s="61"/>
      <c r="AX28" s="61"/>
      <c r="AY28" s="81"/>
      <c r="AZ28" s="81"/>
      <c r="BA28" s="6">
        <f t="shared" si="1"/>
        <v>0</v>
      </c>
    </row>
    <row r="29" spans="1:53">
      <c r="A29" s="5">
        <v>25</v>
      </c>
      <c r="B29" s="6"/>
      <c r="C29" s="8"/>
      <c r="D29" s="8"/>
      <c r="E29" s="9"/>
      <c r="F29" s="9"/>
      <c r="G29" s="9"/>
      <c r="H29" s="9"/>
      <c r="I29" s="10"/>
      <c r="J29" s="10"/>
      <c r="K29" s="10"/>
      <c r="L29" s="10"/>
      <c r="M29" s="44"/>
      <c r="N29" s="61"/>
      <c r="O29" s="61"/>
      <c r="P29" s="100"/>
      <c r="Q29" s="100"/>
      <c r="R29" s="100"/>
      <c r="S29" s="5">
        <f t="shared" si="7"/>
        <v>0</v>
      </c>
      <c r="T29" s="5">
        <v>25</v>
      </c>
      <c r="U29" s="6"/>
      <c r="V29" s="8"/>
      <c r="W29" s="9"/>
      <c r="X29" s="10"/>
      <c r="Y29" s="44"/>
      <c r="Z29" s="12"/>
      <c r="AA29" s="81"/>
      <c r="AB29" s="5">
        <f t="shared" si="6"/>
        <v>0</v>
      </c>
      <c r="AC29" s="5">
        <v>25</v>
      </c>
      <c r="AD29" s="6"/>
      <c r="AE29" s="8"/>
      <c r="AF29" s="9"/>
      <c r="AG29" s="9"/>
      <c r="AH29" s="10"/>
      <c r="AI29" s="10"/>
      <c r="AJ29" s="44"/>
      <c r="AK29" s="12"/>
      <c r="AL29" s="12"/>
      <c r="AM29" s="81"/>
      <c r="AN29" s="5">
        <f t="shared" si="4"/>
        <v>0</v>
      </c>
      <c r="AO29" s="5">
        <v>25</v>
      </c>
      <c r="AP29" s="6"/>
      <c r="AQ29" s="8"/>
      <c r="AR29" s="9"/>
      <c r="AS29" s="9"/>
      <c r="AT29" s="10"/>
      <c r="AU29" s="10"/>
      <c r="AV29" s="44"/>
      <c r="AW29" s="61"/>
      <c r="AX29" s="61"/>
      <c r="AY29" s="81"/>
      <c r="AZ29" s="81"/>
      <c r="BA29" s="6">
        <f t="shared" si="1"/>
        <v>0</v>
      </c>
    </row>
    <row r="30" spans="1:53">
      <c r="A30" s="5">
        <v>26</v>
      </c>
      <c r="B30" s="6"/>
      <c r="C30" s="8"/>
      <c r="D30" s="8"/>
      <c r="E30" s="9"/>
      <c r="F30" s="9"/>
      <c r="G30" s="9"/>
      <c r="H30" s="9"/>
      <c r="I30" s="10"/>
      <c r="J30" s="10"/>
      <c r="K30" s="10"/>
      <c r="L30" s="10"/>
      <c r="M30" s="44"/>
      <c r="N30" s="61"/>
      <c r="O30" s="61"/>
      <c r="P30" s="100"/>
      <c r="Q30" s="100"/>
      <c r="R30" s="100"/>
      <c r="S30" s="5">
        <f t="shared" si="7"/>
        <v>0</v>
      </c>
      <c r="T30" s="5">
        <v>26</v>
      </c>
      <c r="U30" s="6"/>
      <c r="V30" s="8"/>
      <c r="W30" s="9"/>
      <c r="X30" s="10"/>
      <c r="Y30" s="44"/>
      <c r="Z30" s="12"/>
      <c r="AA30" s="81"/>
      <c r="AB30" s="5">
        <f t="shared" si="6"/>
        <v>0</v>
      </c>
      <c r="AC30" s="5">
        <v>26</v>
      </c>
      <c r="AD30" s="6"/>
      <c r="AE30" s="8"/>
      <c r="AF30" s="9"/>
      <c r="AG30" s="9"/>
      <c r="AH30" s="10"/>
      <c r="AI30" s="10"/>
      <c r="AJ30" s="44"/>
      <c r="AK30" s="12"/>
      <c r="AL30" s="12"/>
      <c r="AM30" s="81"/>
      <c r="AN30" s="5">
        <f t="shared" si="4"/>
        <v>0</v>
      </c>
      <c r="AO30" s="5">
        <v>26</v>
      </c>
      <c r="AP30" s="6"/>
      <c r="AQ30" s="8"/>
      <c r="AR30" s="9"/>
      <c r="AS30" s="9"/>
      <c r="AT30" s="10"/>
      <c r="AU30" s="10"/>
      <c r="AV30" s="44"/>
      <c r="AW30" s="61"/>
      <c r="AX30" s="61"/>
      <c r="AY30" s="81"/>
      <c r="AZ30" s="81"/>
      <c r="BA30" s="6">
        <f t="shared" si="1"/>
        <v>0</v>
      </c>
    </row>
    <row r="31" spans="1:53">
      <c r="A31" s="5">
        <v>27</v>
      </c>
      <c r="B31" s="6"/>
      <c r="C31" s="8"/>
      <c r="D31" s="8"/>
      <c r="E31" s="9"/>
      <c r="F31" s="9"/>
      <c r="G31" s="9"/>
      <c r="H31" s="9"/>
      <c r="I31" s="10"/>
      <c r="J31" s="10"/>
      <c r="K31" s="10"/>
      <c r="L31" s="10"/>
      <c r="M31" s="44"/>
      <c r="N31" s="61"/>
      <c r="O31" s="61"/>
      <c r="P31" s="100"/>
      <c r="Q31" s="100"/>
      <c r="R31" s="100"/>
      <c r="S31" s="5">
        <f t="shared" si="7"/>
        <v>0</v>
      </c>
      <c r="T31" s="5">
        <v>27</v>
      </c>
      <c r="U31" s="6"/>
      <c r="V31" s="8"/>
      <c r="W31" s="9"/>
      <c r="X31" s="10"/>
      <c r="Y31" s="44"/>
      <c r="Z31" s="12"/>
      <c r="AA31" s="81"/>
      <c r="AB31" s="5">
        <f t="shared" si="6"/>
        <v>0</v>
      </c>
      <c r="AC31" s="5">
        <v>27</v>
      </c>
      <c r="AD31" s="6"/>
      <c r="AE31" s="8"/>
      <c r="AF31" s="9"/>
      <c r="AG31" s="9"/>
      <c r="AH31" s="10"/>
      <c r="AI31" s="10"/>
      <c r="AJ31" s="44"/>
      <c r="AK31" s="12"/>
      <c r="AL31" s="12"/>
      <c r="AM31" s="81"/>
      <c r="AN31" s="5">
        <f t="shared" si="4"/>
        <v>0</v>
      </c>
      <c r="AO31" s="5">
        <v>27</v>
      </c>
      <c r="AP31" s="6"/>
      <c r="AQ31" s="8"/>
      <c r="AR31" s="9"/>
      <c r="AS31" s="9"/>
      <c r="AT31" s="10"/>
      <c r="AU31" s="10"/>
      <c r="AV31" s="44"/>
      <c r="AW31" s="61"/>
      <c r="AX31" s="61"/>
      <c r="AY31" s="81"/>
      <c r="AZ31" s="81"/>
      <c r="BA31" s="6">
        <f t="shared" si="1"/>
        <v>0</v>
      </c>
    </row>
    <row r="32" spans="1:53">
      <c r="A32" s="5">
        <v>28</v>
      </c>
      <c r="B32" s="6"/>
      <c r="C32" s="8"/>
      <c r="D32" s="8"/>
      <c r="E32" s="9"/>
      <c r="F32" s="9"/>
      <c r="G32" s="9"/>
      <c r="H32" s="9"/>
      <c r="I32" s="10"/>
      <c r="J32" s="10"/>
      <c r="K32" s="10"/>
      <c r="L32" s="10"/>
      <c r="M32" s="44"/>
      <c r="N32" s="61"/>
      <c r="O32" s="61"/>
      <c r="P32" s="100"/>
      <c r="Q32" s="100"/>
      <c r="R32" s="100"/>
      <c r="S32" s="5">
        <f t="shared" si="7"/>
        <v>0</v>
      </c>
      <c r="T32" s="5">
        <v>28</v>
      </c>
      <c r="U32" s="6"/>
      <c r="V32" s="8"/>
      <c r="W32" s="9"/>
      <c r="X32" s="10"/>
      <c r="Y32" s="44"/>
      <c r="Z32" s="12"/>
      <c r="AA32" s="81"/>
      <c r="AB32" s="5">
        <f t="shared" si="6"/>
        <v>0</v>
      </c>
      <c r="AC32" s="5">
        <v>28</v>
      </c>
      <c r="AD32" s="6"/>
      <c r="AE32" s="8"/>
      <c r="AF32" s="9"/>
      <c r="AG32" s="9"/>
      <c r="AH32" s="10"/>
      <c r="AI32" s="10"/>
      <c r="AJ32" s="44"/>
      <c r="AK32" s="12"/>
      <c r="AL32" s="12"/>
      <c r="AM32" s="81"/>
      <c r="AN32" s="5">
        <f t="shared" si="4"/>
        <v>0</v>
      </c>
      <c r="AO32" s="5">
        <v>28</v>
      </c>
      <c r="AP32" s="6"/>
      <c r="AQ32" s="8"/>
      <c r="AR32" s="9"/>
      <c r="AS32" s="9"/>
      <c r="AT32" s="10"/>
      <c r="AU32" s="10"/>
      <c r="AV32" s="44"/>
      <c r="AW32" s="61"/>
      <c r="AX32" s="61"/>
      <c r="AY32" s="81"/>
      <c r="AZ32" s="81"/>
      <c r="BA32" s="6">
        <f t="shared" si="1"/>
        <v>0</v>
      </c>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3:25">
      <c r="M769"/>
      <c r="N769"/>
      <c r="O769"/>
      <c r="Y769"/>
    </row>
    <row r="770" spans="13:25">
      <c r="M770"/>
      <c r="N770"/>
      <c r="O770"/>
      <c r="Y770"/>
    </row>
    <row r="771" spans="13:25">
      <c r="M771"/>
      <c r="N771"/>
      <c r="O771"/>
      <c r="Y771"/>
    </row>
    <row r="772" spans="13:25">
      <c r="M772"/>
      <c r="N772"/>
      <c r="O772"/>
      <c r="Y772"/>
    </row>
    <row r="773" spans="13:25">
      <c r="M773"/>
      <c r="N773"/>
      <c r="O773"/>
      <c r="Y773"/>
    </row>
    <row r="774" spans="13:25">
      <c r="M774"/>
      <c r="N774"/>
      <c r="O774"/>
      <c r="Y774"/>
    </row>
    <row r="775" spans="13:25">
      <c r="M775"/>
      <c r="N775"/>
      <c r="O775"/>
    </row>
    <row r="776" spans="13:25">
      <c r="M776"/>
      <c r="N776"/>
      <c r="O776"/>
    </row>
  </sheetData>
  <sortState xmlns:xlrd2="http://schemas.microsoft.com/office/spreadsheetml/2017/richdata2" ref="AP5:BA12">
    <sortCondition descending="1" ref="BA5:BA12"/>
  </sortState>
  <pageMargins left="0.39370078740157483" right="0.70866141732283472" top="0.74803149606299213" bottom="0.74803149606299213" header="0.31496062992125984" footer="0.31496062992125984"/>
  <pageSetup paperSize="9" scale="2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H776"/>
  <sheetViews>
    <sheetView topLeftCell="AF1" zoomScaleNormal="100" workbookViewId="0">
      <selection activeCell="B5" sqref="B5"/>
    </sheetView>
  </sheetViews>
  <sheetFormatPr defaultRowHeight="15"/>
  <cols>
    <col min="1" max="1" width="6" customWidth="1"/>
    <col min="2" max="2" width="20.140625" customWidth="1"/>
    <col min="3" max="3" width="5.42578125" customWidth="1"/>
    <col min="4" max="4" width="5.7109375" customWidth="1"/>
    <col min="5" max="5" width="5.140625" customWidth="1"/>
    <col min="6" max="6" width="4.7109375" customWidth="1"/>
    <col min="7" max="7" width="5.85546875" customWidth="1"/>
    <col min="8" max="8" width="6.28515625" customWidth="1"/>
    <col min="9" max="9" width="4.42578125" customWidth="1"/>
    <col min="10" max="10" width="4.7109375" customWidth="1"/>
    <col min="11" max="11" width="5.42578125" customWidth="1"/>
    <col min="12" max="12" width="6.42578125" style="43" customWidth="1"/>
    <col min="13" max="13" width="9.42578125" style="43" customWidth="1"/>
    <col min="14" max="14" width="6.140625" customWidth="1"/>
    <col min="15" max="15" width="4.7109375" customWidth="1"/>
    <col min="16" max="16" width="5.42578125" customWidth="1"/>
    <col min="17" max="17" width="3.85546875" customWidth="1"/>
    <col min="18" max="18" width="5.85546875" customWidth="1"/>
    <col min="19" max="19" width="13.42578125" customWidth="1"/>
    <col min="20" max="20" width="6.7109375" customWidth="1"/>
    <col min="21" max="21" width="21" customWidth="1"/>
    <col min="22" max="22" width="8.28515625" customWidth="1"/>
    <col min="23" max="23" width="4.7109375" style="43" customWidth="1"/>
    <col min="24" max="24" width="5.7109375" style="7" customWidth="1"/>
    <col min="25" max="25" width="5.28515625" customWidth="1"/>
    <col min="26" max="26" width="6" customWidth="1"/>
    <col min="27" max="27" width="8.140625" customWidth="1"/>
    <col min="28" max="28" width="6.140625" customWidth="1"/>
    <col min="29" max="29" width="7.140625" customWidth="1"/>
    <col min="30" max="30" width="8.140625" customWidth="1"/>
    <col min="31" max="31" width="5.85546875" customWidth="1"/>
    <col min="32" max="32" width="15" customWidth="1"/>
    <col min="33" max="33" width="8.42578125" customWidth="1"/>
    <col min="34" max="34" width="20.85546875" customWidth="1"/>
    <col min="35" max="35" width="8" customWidth="1"/>
    <col min="36" max="36" width="4.85546875" customWidth="1"/>
    <col min="37" max="38" width="6" customWidth="1"/>
    <col min="39" max="39" width="5.5703125" customWidth="1"/>
    <col min="40" max="40" width="9.140625" customWidth="1"/>
    <col min="41" max="41" width="7.140625" customWidth="1"/>
    <col min="42" max="42" width="4" customWidth="1"/>
    <col min="43" max="43" width="8.5703125" customWidth="1"/>
    <col min="44" max="44" width="14.42578125" customWidth="1"/>
    <col min="45" max="45" width="7" customWidth="1"/>
    <col min="46" max="46" width="22.42578125" customWidth="1"/>
    <col min="47" max="47" width="7.28515625" customWidth="1"/>
    <col min="48" max="48" width="7.85546875" customWidth="1"/>
    <col min="49" max="49" width="6.28515625" customWidth="1"/>
    <col min="50" max="50" width="6.85546875" customWidth="1"/>
    <col min="51" max="51" width="7.5703125" customWidth="1"/>
    <col min="52" max="52" width="6.85546875" customWidth="1"/>
    <col min="53" max="53" width="8.42578125" customWidth="1"/>
    <col min="54" max="54" width="8" customWidth="1"/>
    <col min="55" max="56" width="6.42578125" customWidth="1"/>
    <col min="57" max="57" width="8.85546875" customWidth="1"/>
    <col min="58" max="58" width="7.85546875" customWidth="1"/>
    <col min="59" max="59" width="7.5703125" customWidth="1"/>
    <col min="60" max="60" width="18.85546875" customWidth="1"/>
  </cols>
  <sheetData>
    <row r="1" spans="1:60">
      <c r="A1" t="s">
        <v>111</v>
      </c>
      <c r="L1"/>
      <c r="M1"/>
      <c r="P1" t="s">
        <v>111</v>
      </c>
      <c r="S1" s="55"/>
      <c r="V1" t="s">
        <v>111</v>
      </c>
      <c r="W1"/>
      <c r="X1"/>
      <c r="AF1" s="55"/>
      <c r="AR1" s="55"/>
      <c r="AU1" t="s">
        <v>112</v>
      </c>
      <c r="BH1" s="55"/>
    </row>
    <row r="2" spans="1:60" s="2" customFormat="1" ht="18.75">
      <c r="D2" s="2" t="s">
        <v>7</v>
      </c>
      <c r="V2" s="93" t="s">
        <v>4</v>
      </c>
      <c r="AF2" s="93"/>
      <c r="AI2" s="2" t="s">
        <v>5</v>
      </c>
      <c r="AR2" s="93"/>
      <c r="AU2" s="2" t="s">
        <v>6</v>
      </c>
      <c r="BH2" s="93"/>
    </row>
    <row r="3" spans="1:60" ht="15.75">
      <c r="B3" t="s">
        <v>10</v>
      </c>
      <c r="C3" s="66" t="s">
        <v>121</v>
      </c>
      <c r="D3" s="66"/>
      <c r="E3" s="67" t="s">
        <v>129</v>
      </c>
      <c r="F3" s="67"/>
      <c r="G3" s="67"/>
      <c r="H3" s="67"/>
      <c r="I3" s="68" t="s">
        <v>136</v>
      </c>
      <c r="J3" s="68"/>
      <c r="K3" s="68"/>
      <c r="L3" s="68"/>
      <c r="M3" s="69" t="s">
        <v>147</v>
      </c>
      <c r="N3" s="70" t="s">
        <v>162</v>
      </c>
      <c r="O3" s="71"/>
      <c r="P3" s="63" t="s">
        <v>318</v>
      </c>
      <c r="Q3" s="63"/>
      <c r="R3" s="63"/>
      <c r="S3" s="94" t="s">
        <v>11</v>
      </c>
      <c r="U3" t="s">
        <v>10</v>
      </c>
      <c r="V3" s="78" t="s">
        <v>122</v>
      </c>
      <c r="W3" s="67" t="s">
        <v>130</v>
      </c>
      <c r="X3" s="67"/>
      <c r="Y3" s="68" t="s">
        <v>135</v>
      </c>
      <c r="Z3" s="68"/>
      <c r="AA3" s="69" t="s">
        <v>149</v>
      </c>
      <c r="AB3" s="70" t="s">
        <v>163</v>
      </c>
      <c r="AC3" s="70"/>
      <c r="AD3" s="63" t="s">
        <v>108</v>
      </c>
      <c r="AE3" s="63"/>
      <c r="AF3" s="94" t="s">
        <v>12</v>
      </c>
      <c r="AG3" t="s">
        <v>9</v>
      </c>
      <c r="AH3" t="s">
        <v>10</v>
      </c>
      <c r="AI3" s="78" t="s">
        <v>122</v>
      </c>
      <c r="AJ3" s="67" t="s">
        <v>130</v>
      </c>
      <c r="AK3" s="82"/>
      <c r="AL3" s="83" t="s">
        <v>135</v>
      </c>
      <c r="AM3" s="83"/>
      <c r="AN3" s="84" t="s">
        <v>147</v>
      </c>
      <c r="AO3" s="86" t="s">
        <v>163</v>
      </c>
      <c r="AP3" s="86"/>
      <c r="AQ3" s="63" t="s">
        <v>317</v>
      </c>
      <c r="AR3" s="94" t="s">
        <v>13</v>
      </c>
      <c r="AS3" t="s">
        <v>9</v>
      </c>
      <c r="AT3" t="s">
        <v>10</v>
      </c>
      <c r="AU3" s="78" t="s">
        <v>122</v>
      </c>
      <c r="AV3" s="78"/>
      <c r="AW3" s="67" t="s">
        <v>130</v>
      </c>
      <c r="AX3" s="82"/>
      <c r="AY3" s="83" t="s">
        <v>135</v>
      </c>
      <c r="AZ3" s="83"/>
      <c r="BA3" s="84" t="s">
        <v>149</v>
      </c>
      <c r="BB3" s="85" t="s">
        <v>107</v>
      </c>
      <c r="BC3" s="86" t="s">
        <v>163</v>
      </c>
      <c r="BD3" s="86"/>
      <c r="BE3" s="86"/>
      <c r="BF3" s="63" t="s">
        <v>108</v>
      </c>
      <c r="BG3" s="91"/>
      <c r="BH3" s="97" t="s">
        <v>14</v>
      </c>
    </row>
    <row r="4" spans="1:60" ht="15.75">
      <c r="C4" s="72">
        <v>100</v>
      </c>
      <c r="D4" s="72">
        <v>400</v>
      </c>
      <c r="E4" s="73">
        <v>100</v>
      </c>
      <c r="F4" s="73">
        <v>200</v>
      </c>
      <c r="G4" s="73" t="s">
        <v>19</v>
      </c>
      <c r="H4" s="73" t="s">
        <v>73</v>
      </c>
      <c r="I4" s="65">
        <v>100</v>
      </c>
      <c r="J4" s="65">
        <v>200</v>
      </c>
      <c r="K4" s="65" t="s">
        <v>19</v>
      </c>
      <c r="L4" s="65" t="s">
        <v>106</v>
      </c>
      <c r="M4" s="74" t="s">
        <v>160</v>
      </c>
      <c r="N4" s="76">
        <v>100</v>
      </c>
      <c r="O4" s="77">
        <v>300</v>
      </c>
      <c r="P4" s="63">
        <v>100</v>
      </c>
      <c r="Q4" s="63">
        <v>200</v>
      </c>
      <c r="R4" s="63" t="s">
        <v>73</v>
      </c>
      <c r="S4" s="95"/>
      <c r="V4" s="72">
        <v>1500</v>
      </c>
      <c r="W4" s="73">
        <v>800</v>
      </c>
      <c r="X4" s="73">
        <v>3000</v>
      </c>
      <c r="Y4" s="79">
        <v>800</v>
      </c>
      <c r="Z4" s="65">
        <v>3000</v>
      </c>
      <c r="AA4" s="74" t="s">
        <v>160</v>
      </c>
      <c r="AB4" s="80">
        <v>1500</v>
      </c>
      <c r="AC4" s="80">
        <v>10000</v>
      </c>
      <c r="AD4" s="63">
        <v>800</v>
      </c>
      <c r="AE4" s="98">
        <v>3000</v>
      </c>
      <c r="AF4" s="95"/>
      <c r="AI4" s="72" t="s">
        <v>18</v>
      </c>
      <c r="AJ4" s="87" t="s">
        <v>81</v>
      </c>
      <c r="AK4" s="73" t="s">
        <v>16</v>
      </c>
      <c r="AL4" s="65" t="s">
        <v>80</v>
      </c>
      <c r="AM4" s="65" t="s">
        <v>8</v>
      </c>
      <c r="AN4" s="74" t="s">
        <v>160</v>
      </c>
      <c r="AO4" s="88" t="s">
        <v>109</v>
      </c>
      <c r="AP4" s="88" t="s">
        <v>18</v>
      </c>
      <c r="AQ4" s="89" t="s">
        <v>18</v>
      </c>
      <c r="AR4" s="95"/>
      <c r="AU4" s="72" t="s">
        <v>110</v>
      </c>
      <c r="AV4" s="72" t="s">
        <v>15</v>
      </c>
      <c r="AW4" s="87" t="s">
        <v>20</v>
      </c>
      <c r="AX4" s="73" t="s">
        <v>3</v>
      </c>
      <c r="AY4" s="65" t="s">
        <v>2</v>
      </c>
      <c r="AZ4" s="65" t="s">
        <v>17</v>
      </c>
      <c r="BA4" s="74" t="s">
        <v>160</v>
      </c>
      <c r="BB4" s="75" t="s">
        <v>17</v>
      </c>
      <c r="BC4" s="88" t="s">
        <v>20</v>
      </c>
      <c r="BD4" s="88" t="s">
        <v>1</v>
      </c>
      <c r="BE4" s="88" t="s">
        <v>164</v>
      </c>
      <c r="BF4" s="89" t="s">
        <v>20</v>
      </c>
      <c r="BG4" s="92" t="s">
        <v>17</v>
      </c>
      <c r="BH4" s="96"/>
    </row>
    <row r="5" spans="1:60">
      <c r="A5" s="6">
        <v>1</v>
      </c>
      <c r="B5" s="5" t="s">
        <v>312</v>
      </c>
      <c r="C5" s="8"/>
      <c r="D5" s="8"/>
      <c r="E5" s="9"/>
      <c r="F5" s="9"/>
      <c r="G5" s="9"/>
      <c r="H5" s="9"/>
      <c r="I5" s="10">
        <v>50</v>
      </c>
      <c r="J5" s="10">
        <v>50</v>
      </c>
      <c r="K5" s="10"/>
      <c r="L5" s="10"/>
      <c r="M5" s="44"/>
      <c r="N5" s="61">
        <v>50</v>
      </c>
      <c r="O5" s="61">
        <v>50</v>
      </c>
      <c r="P5" s="100"/>
      <c r="Q5" s="100"/>
      <c r="R5" s="100"/>
      <c r="S5" s="96">
        <f>SUM(C5:R5)</f>
        <v>200</v>
      </c>
      <c r="T5" s="6">
        <v>1</v>
      </c>
      <c r="U5" s="5" t="s">
        <v>268</v>
      </c>
      <c r="V5" s="8"/>
      <c r="W5" s="9"/>
      <c r="X5" s="9"/>
      <c r="Y5" s="10"/>
      <c r="Z5" s="10"/>
      <c r="AA5" s="44">
        <v>50</v>
      </c>
      <c r="AB5" s="61"/>
      <c r="AC5" s="61"/>
      <c r="AD5" s="81"/>
      <c r="AE5" s="81"/>
      <c r="AF5" s="50">
        <f t="shared" ref="AF5:AF32" si="0">SUM(V5:AB5)</f>
        <v>50</v>
      </c>
      <c r="AG5" s="6">
        <v>1</v>
      </c>
      <c r="AH5" s="5" t="s">
        <v>308</v>
      </c>
      <c r="AI5" s="8"/>
      <c r="AJ5" s="9"/>
      <c r="AK5" s="9"/>
      <c r="AL5" s="10"/>
      <c r="AM5" s="10"/>
      <c r="AN5" s="44">
        <v>50</v>
      </c>
      <c r="AO5" s="61"/>
      <c r="AP5" s="61"/>
      <c r="AQ5" s="81"/>
      <c r="AR5" s="50">
        <f t="shared" ref="AR5:AR32" si="1">SUM(AI5:AO5)</f>
        <v>50</v>
      </c>
      <c r="AS5" s="5">
        <v>1</v>
      </c>
      <c r="AT5" s="24" t="s">
        <v>308</v>
      </c>
      <c r="AU5" s="49"/>
      <c r="AV5" s="49"/>
      <c r="AW5" s="49"/>
      <c r="AX5" s="49">
        <v>48</v>
      </c>
      <c r="AY5" s="49">
        <v>49</v>
      </c>
      <c r="AZ5" s="49"/>
      <c r="BA5" s="49">
        <v>50</v>
      </c>
      <c r="BB5" s="49"/>
      <c r="BC5" s="49"/>
      <c r="BD5" s="49"/>
      <c r="BE5" s="49"/>
      <c r="BF5" s="49">
        <v>50</v>
      </c>
      <c r="BG5" s="49">
        <v>50</v>
      </c>
      <c r="BH5" s="49">
        <f t="shared" ref="BH5:BH11" si="2">SUM(AU5:BG5)</f>
        <v>247</v>
      </c>
    </row>
    <row r="6" spans="1:60">
      <c r="A6" s="6">
        <v>2</v>
      </c>
      <c r="B6" s="24" t="s">
        <v>215</v>
      </c>
      <c r="C6" s="49">
        <v>50</v>
      </c>
      <c r="D6" s="49"/>
      <c r="E6" s="49">
        <v>49</v>
      </c>
      <c r="F6" s="49">
        <v>50</v>
      </c>
      <c r="G6" s="49"/>
      <c r="H6" s="49"/>
      <c r="I6" s="49"/>
      <c r="J6" s="49"/>
      <c r="K6" s="49"/>
      <c r="L6" s="49"/>
      <c r="M6" s="49"/>
      <c r="N6" s="49">
        <v>49</v>
      </c>
      <c r="O6" s="49"/>
      <c r="P6" s="106"/>
      <c r="Q6" s="106"/>
      <c r="R6" s="106"/>
      <c r="S6" s="49">
        <f>SUM(C6:R6)</f>
        <v>198</v>
      </c>
      <c r="T6" s="6">
        <v>2</v>
      </c>
      <c r="U6" s="5"/>
      <c r="V6" s="8"/>
      <c r="W6" s="9"/>
      <c r="X6" s="9"/>
      <c r="Y6" s="10"/>
      <c r="Z6" s="10"/>
      <c r="AA6" s="44"/>
      <c r="AB6" s="61"/>
      <c r="AC6" s="61"/>
      <c r="AD6" s="81"/>
      <c r="AE6" s="81"/>
      <c r="AF6" s="50">
        <f t="shared" si="0"/>
        <v>0</v>
      </c>
      <c r="AG6" s="6">
        <v>2</v>
      </c>
      <c r="AH6" s="5" t="s">
        <v>216</v>
      </c>
      <c r="AI6" s="8"/>
      <c r="AJ6" s="9"/>
      <c r="AK6" s="9"/>
      <c r="AL6" s="10"/>
      <c r="AM6" s="10"/>
      <c r="AN6" s="44"/>
      <c r="AO6" s="61"/>
      <c r="AP6" s="61">
        <v>50</v>
      </c>
      <c r="AQ6" s="81">
        <v>50</v>
      </c>
      <c r="AR6" s="50">
        <v>100</v>
      </c>
      <c r="AS6" s="5">
        <v>2</v>
      </c>
      <c r="AT6" s="24" t="s">
        <v>216</v>
      </c>
      <c r="AU6" s="49">
        <v>49</v>
      </c>
      <c r="AV6" s="49"/>
      <c r="AW6" s="49"/>
      <c r="AX6" s="49">
        <v>49</v>
      </c>
      <c r="AY6" s="49"/>
      <c r="AZ6" s="49"/>
      <c r="BA6" s="49"/>
      <c r="BB6" s="49"/>
      <c r="BC6" s="49"/>
      <c r="BD6" s="49">
        <v>50</v>
      </c>
      <c r="BE6" s="49"/>
      <c r="BF6" s="49">
        <v>49</v>
      </c>
      <c r="BG6" s="49">
        <v>49</v>
      </c>
      <c r="BH6" s="49">
        <f t="shared" si="2"/>
        <v>246</v>
      </c>
    </row>
    <row r="7" spans="1:60">
      <c r="A7" s="6">
        <v>3</v>
      </c>
      <c r="B7" s="24" t="s">
        <v>268</v>
      </c>
      <c r="C7" s="49"/>
      <c r="D7" s="49"/>
      <c r="E7" s="49">
        <v>50</v>
      </c>
      <c r="F7" s="49"/>
      <c r="G7" s="49"/>
      <c r="H7" s="49"/>
      <c r="I7" s="49"/>
      <c r="J7" s="49"/>
      <c r="K7" s="49"/>
      <c r="L7" s="49"/>
      <c r="M7" s="49">
        <v>50</v>
      </c>
      <c r="N7" s="49"/>
      <c r="O7" s="49"/>
      <c r="P7" s="106">
        <v>50</v>
      </c>
      <c r="Q7" s="106"/>
      <c r="R7" s="106"/>
      <c r="S7" s="49">
        <f>SUM(C7:R7)</f>
        <v>150</v>
      </c>
      <c r="T7" s="6">
        <v>3</v>
      </c>
      <c r="U7" s="5"/>
      <c r="V7" s="8"/>
      <c r="W7" s="9"/>
      <c r="X7" s="9"/>
      <c r="Y7" s="10"/>
      <c r="Z7" s="10"/>
      <c r="AA7" s="44"/>
      <c r="AB7" s="61"/>
      <c r="AC7" s="61"/>
      <c r="AD7" s="81"/>
      <c r="AE7" s="81"/>
      <c r="AF7" s="50">
        <f t="shared" si="0"/>
        <v>0</v>
      </c>
      <c r="AG7" s="6">
        <v>3</v>
      </c>
      <c r="AH7" s="5"/>
      <c r="AI7" s="8"/>
      <c r="AJ7" s="9"/>
      <c r="AK7" s="9"/>
      <c r="AL7" s="10"/>
      <c r="AM7" s="10"/>
      <c r="AN7" s="44"/>
      <c r="AO7" s="61"/>
      <c r="AP7" s="61"/>
      <c r="AQ7" s="81"/>
      <c r="AR7" s="50">
        <f t="shared" si="1"/>
        <v>0</v>
      </c>
      <c r="AS7" s="5">
        <v>3</v>
      </c>
      <c r="AT7" s="24" t="s">
        <v>335</v>
      </c>
      <c r="AU7" s="49">
        <v>50</v>
      </c>
      <c r="AV7" s="49">
        <v>50</v>
      </c>
      <c r="AW7" s="49"/>
      <c r="AX7" s="49">
        <v>50</v>
      </c>
      <c r="AY7" s="49">
        <v>50</v>
      </c>
      <c r="AZ7" s="49"/>
      <c r="BA7" s="49"/>
      <c r="BB7" s="49"/>
      <c r="BC7" s="49"/>
      <c r="BD7" s="49"/>
      <c r="BE7" s="49"/>
      <c r="BF7" s="49"/>
      <c r="BG7" s="49"/>
      <c r="BH7" s="49">
        <f t="shared" si="2"/>
        <v>200</v>
      </c>
    </row>
    <row r="8" spans="1:60">
      <c r="A8" s="6">
        <v>4</v>
      </c>
      <c r="B8" s="6"/>
      <c r="C8" s="8"/>
      <c r="D8" s="8"/>
      <c r="E8" s="9"/>
      <c r="F8" s="9"/>
      <c r="G8" s="9"/>
      <c r="H8" s="9"/>
      <c r="I8" s="10"/>
      <c r="J8" s="10"/>
      <c r="K8" s="10"/>
      <c r="L8" s="10"/>
      <c r="M8" s="44"/>
      <c r="N8" s="61"/>
      <c r="O8" s="61"/>
      <c r="P8" s="100"/>
      <c r="Q8" s="100"/>
      <c r="R8" s="100"/>
      <c r="S8" s="96">
        <f t="shared" ref="S8:S32" si="3">SUM(C8:R8)</f>
        <v>0</v>
      </c>
      <c r="T8" s="6">
        <v>4</v>
      </c>
      <c r="U8" s="5"/>
      <c r="V8" s="8"/>
      <c r="W8" s="9"/>
      <c r="X8" s="9"/>
      <c r="Y8" s="10"/>
      <c r="Z8" s="10"/>
      <c r="AA8" s="44"/>
      <c r="AB8" s="61"/>
      <c r="AC8" s="61"/>
      <c r="AD8" s="81"/>
      <c r="AE8" s="81"/>
      <c r="AF8" s="50">
        <f t="shared" si="0"/>
        <v>0</v>
      </c>
      <c r="AG8" s="5">
        <v>4</v>
      </c>
      <c r="AH8" s="6"/>
      <c r="AI8" s="8"/>
      <c r="AJ8" s="9"/>
      <c r="AK8" s="9"/>
      <c r="AL8" s="10"/>
      <c r="AM8" s="10"/>
      <c r="AN8" s="44"/>
      <c r="AO8" s="61"/>
      <c r="AP8" s="61"/>
      <c r="AQ8" s="81"/>
      <c r="AR8" s="50">
        <f t="shared" si="1"/>
        <v>0</v>
      </c>
      <c r="AS8" s="5">
        <v>4</v>
      </c>
      <c r="AT8" s="24" t="s">
        <v>217</v>
      </c>
      <c r="AU8" s="49">
        <v>48</v>
      </c>
      <c r="AV8" s="49"/>
      <c r="AW8" s="49"/>
      <c r="AX8" s="49">
        <v>47</v>
      </c>
      <c r="AY8" s="49"/>
      <c r="AZ8" s="49">
        <v>50</v>
      </c>
      <c r="BA8" s="49"/>
      <c r="BB8" s="49"/>
      <c r="BC8" s="49"/>
      <c r="BD8" s="49"/>
      <c r="BE8" s="49">
        <v>50</v>
      </c>
      <c r="BF8" s="49"/>
      <c r="BG8" s="49"/>
      <c r="BH8" s="49">
        <f t="shared" si="2"/>
        <v>195</v>
      </c>
    </row>
    <row r="9" spans="1:60">
      <c r="A9" s="6">
        <v>5</v>
      </c>
      <c r="B9" s="5"/>
      <c r="C9" s="8"/>
      <c r="D9" s="8"/>
      <c r="E9" s="9"/>
      <c r="F9" s="9"/>
      <c r="G9" s="9"/>
      <c r="H9" s="9"/>
      <c r="I9" s="10"/>
      <c r="J9" s="10"/>
      <c r="K9" s="10"/>
      <c r="L9" s="10"/>
      <c r="M9" s="44"/>
      <c r="N9" s="61"/>
      <c r="O9" s="61"/>
      <c r="P9" s="100"/>
      <c r="Q9" s="100"/>
      <c r="R9" s="100"/>
      <c r="S9" s="96">
        <f t="shared" si="3"/>
        <v>0</v>
      </c>
      <c r="T9" s="6">
        <v>5</v>
      </c>
      <c r="U9" s="5"/>
      <c r="V9" s="8"/>
      <c r="W9" s="9"/>
      <c r="X9" s="9"/>
      <c r="Y9" s="10"/>
      <c r="Z9" s="10"/>
      <c r="AA9" s="44"/>
      <c r="AB9" s="61"/>
      <c r="AC9" s="61"/>
      <c r="AD9" s="81"/>
      <c r="AE9" s="81"/>
      <c r="AF9" s="50">
        <f t="shared" si="0"/>
        <v>0</v>
      </c>
      <c r="AG9" s="5">
        <v>5</v>
      </c>
      <c r="AH9" s="5"/>
      <c r="AI9" s="8"/>
      <c r="AJ9" s="9"/>
      <c r="AK9" s="9"/>
      <c r="AL9" s="10"/>
      <c r="AM9" s="10"/>
      <c r="AN9" s="44"/>
      <c r="AO9" s="61"/>
      <c r="AP9" s="61"/>
      <c r="AQ9" s="81"/>
      <c r="AR9" s="50">
        <f t="shared" si="1"/>
        <v>0</v>
      </c>
      <c r="AS9" s="5">
        <v>5</v>
      </c>
      <c r="AT9" s="6" t="s">
        <v>328</v>
      </c>
      <c r="AU9" s="8"/>
      <c r="AV9" s="8"/>
      <c r="AW9" s="9"/>
      <c r="AX9" s="9"/>
      <c r="AY9" s="10"/>
      <c r="AZ9" s="10"/>
      <c r="BA9" s="44"/>
      <c r="BB9" s="11"/>
      <c r="BC9" s="61"/>
      <c r="BD9" s="61"/>
      <c r="BE9" s="61"/>
      <c r="BF9" s="81">
        <v>48</v>
      </c>
      <c r="BG9" s="81">
        <v>48</v>
      </c>
      <c r="BH9" s="96">
        <f t="shared" si="2"/>
        <v>96</v>
      </c>
    </row>
    <row r="10" spans="1:60">
      <c r="A10" s="6">
        <v>6</v>
      </c>
      <c r="B10" s="6"/>
      <c r="C10" s="8"/>
      <c r="D10" s="8"/>
      <c r="E10" s="9"/>
      <c r="F10" s="9"/>
      <c r="G10" s="9"/>
      <c r="H10" s="9"/>
      <c r="I10" s="10"/>
      <c r="J10" s="10"/>
      <c r="K10" s="10"/>
      <c r="L10" s="10"/>
      <c r="M10" s="44"/>
      <c r="N10" s="61"/>
      <c r="O10" s="61"/>
      <c r="P10" s="100"/>
      <c r="Q10" s="100"/>
      <c r="R10" s="100"/>
      <c r="S10" s="96">
        <f t="shared" si="3"/>
        <v>0</v>
      </c>
      <c r="T10" s="6">
        <v>6</v>
      </c>
      <c r="U10" s="6"/>
      <c r="V10" s="8"/>
      <c r="W10" s="9"/>
      <c r="X10" s="9"/>
      <c r="Y10" s="10"/>
      <c r="Z10" s="10"/>
      <c r="AA10" s="44"/>
      <c r="AB10" s="61"/>
      <c r="AC10" s="61"/>
      <c r="AD10" s="81"/>
      <c r="AE10" s="81"/>
      <c r="AF10" s="50">
        <f t="shared" si="0"/>
        <v>0</v>
      </c>
      <c r="AG10" s="5">
        <v>6</v>
      </c>
      <c r="AH10" s="6"/>
      <c r="AI10" s="8"/>
      <c r="AJ10" s="9"/>
      <c r="AK10" s="9"/>
      <c r="AL10" s="10"/>
      <c r="AM10" s="10"/>
      <c r="AN10" s="44"/>
      <c r="AO10" s="12"/>
      <c r="AP10" s="12"/>
      <c r="AQ10" s="81"/>
      <c r="AR10" s="50">
        <f t="shared" si="1"/>
        <v>0</v>
      </c>
      <c r="AS10" s="5">
        <v>6</v>
      </c>
      <c r="AT10" s="6" t="s">
        <v>312</v>
      </c>
      <c r="AU10" s="8"/>
      <c r="AV10" s="8"/>
      <c r="AW10" s="9"/>
      <c r="AX10" s="9"/>
      <c r="AY10" s="10"/>
      <c r="AZ10" s="10"/>
      <c r="BA10" s="44"/>
      <c r="BB10" s="11"/>
      <c r="BC10" s="61">
        <v>50</v>
      </c>
      <c r="BD10" s="61"/>
      <c r="BE10" s="61"/>
      <c r="BF10" s="81"/>
      <c r="BG10" s="81"/>
      <c r="BH10" s="96">
        <f t="shared" si="2"/>
        <v>50</v>
      </c>
    </row>
    <row r="11" spans="1:60">
      <c r="A11" s="6">
        <v>7</v>
      </c>
      <c r="B11" s="6"/>
      <c r="C11" s="8"/>
      <c r="D11" s="8"/>
      <c r="E11" s="9"/>
      <c r="F11" s="9"/>
      <c r="G11" s="9"/>
      <c r="H11" s="9"/>
      <c r="I11" s="10"/>
      <c r="J11" s="10"/>
      <c r="K11" s="10"/>
      <c r="L11" s="10"/>
      <c r="M11" s="44"/>
      <c r="N11" s="61"/>
      <c r="O11" s="61"/>
      <c r="P11" s="100"/>
      <c r="Q11" s="100"/>
      <c r="R11" s="100"/>
      <c r="S11" s="96">
        <f t="shared" si="3"/>
        <v>0</v>
      </c>
      <c r="T11" s="6">
        <v>7</v>
      </c>
      <c r="U11" s="6"/>
      <c r="V11" s="8"/>
      <c r="W11" s="9"/>
      <c r="X11" s="9"/>
      <c r="Y11" s="10"/>
      <c r="Z11" s="10"/>
      <c r="AA11" s="44"/>
      <c r="AB11" s="61"/>
      <c r="AC11" s="61"/>
      <c r="AD11" s="81"/>
      <c r="AE11" s="81"/>
      <c r="AF11" s="50">
        <f t="shared" si="0"/>
        <v>0</v>
      </c>
      <c r="AG11" s="5">
        <v>7</v>
      </c>
      <c r="AH11" s="6"/>
      <c r="AI11" s="8"/>
      <c r="AJ11" s="9"/>
      <c r="AK11" s="9"/>
      <c r="AL11" s="10"/>
      <c r="AM11" s="10"/>
      <c r="AN11" s="44"/>
      <c r="AO11" s="12"/>
      <c r="AP11" s="12"/>
      <c r="AQ11" s="81"/>
      <c r="AR11" s="50">
        <f t="shared" si="1"/>
        <v>0</v>
      </c>
      <c r="AS11" s="5">
        <v>7</v>
      </c>
      <c r="AT11" s="5" t="s">
        <v>218</v>
      </c>
      <c r="AU11" s="8">
        <v>47</v>
      </c>
      <c r="AV11" s="8"/>
      <c r="AW11" s="9"/>
      <c r="AX11" s="9"/>
      <c r="AY11" s="10"/>
      <c r="AZ11" s="10"/>
      <c r="BA11" s="44"/>
      <c r="BB11" s="11"/>
      <c r="BC11" s="61"/>
      <c r="BD11" s="61"/>
      <c r="BE11" s="61"/>
      <c r="BF11" s="81"/>
      <c r="BG11" s="81"/>
      <c r="BH11" s="96">
        <f t="shared" si="2"/>
        <v>47</v>
      </c>
    </row>
    <row r="12" spans="1:60">
      <c r="A12" s="6">
        <v>8</v>
      </c>
      <c r="B12" s="5"/>
      <c r="C12" s="8"/>
      <c r="D12" s="8"/>
      <c r="E12" s="9"/>
      <c r="F12" s="9"/>
      <c r="G12" s="9"/>
      <c r="H12" s="9"/>
      <c r="I12" s="10"/>
      <c r="J12" s="10"/>
      <c r="K12" s="10"/>
      <c r="L12" s="10"/>
      <c r="M12" s="44"/>
      <c r="N12" s="61"/>
      <c r="O12" s="61"/>
      <c r="P12" s="100"/>
      <c r="Q12" s="100"/>
      <c r="R12" s="100"/>
      <c r="S12" s="96">
        <f t="shared" si="3"/>
        <v>0</v>
      </c>
      <c r="T12" s="6">
        <v>8</v>
      </c>
      <c r="U12" s="6"/>
      <c r="V12" s="8"/>
      <c r="W12" s="9"/>
      <c r="X12" s="9"/>
      <c r="Y12" s="10"/>
      <c r="Z12" s="10"/>
      <c r="AA12" s="44"/>
      <c r="AB12" s="12"/>
      <c r="AC12" s="12"/>
      <c r="AD12" s="81"/>
      <c r="AE12" s="81"/>
      <c r="AF12" s="50">
        <f t="shared" si="0"/>
        <v>0</v>
      </c>
      <c r="AG12" s="5">
        <v>8</v>
      </c>
      <c r="AH12" s="6"/>
      <c r="AI12" s="8"/>
      <c r="AJ12" s="9"/>
      <c r="AK12" s="9"/>
      <c r="AL12" s="10"/>
      <c r="AM12" s="10"/>
      <c r="AN12" s="44"/>
      <c r="AO12" s="12"/>
      <c r="AP12" s="12"/>
      <c r="AQ12" s="81"/>
      <c r="AR12" s="50">
        <f t="shared" si="1"/>
        <v>0</v>
      </c>
      <c r="AS12" s="5">
        <v>8</v>
      </c>
      <c r="AT12" s="6"/>
      <c r="AU12" s="8"/>
      <c r="AV12" s="8"/>
      <c r="AW12" s="9"/>
      <c r="AX12" s="9"/>
      <c r="AY12" s="10"/>
      <c r="AZ12" s="10"/>
      <c r="BA12" s="44"/>
      <c r="BB12" s="11"/>
      <c r="BC12" s="61"/>
      <c r="BD12" s="61"/>
      <c r="BE12" s="61"/>
      <c r="BF12" s="81"/>
      <c r="BG12" s="81"/>
      <c r="BH12" s="96">
        <f t="shared" ref="BH12:BH32" si="4">SUM(AU12:BG12)</f>
        <v>0</v>
      </c>
    </row>
    <row r="13" spans="1:60">
      <c r="A13" s="6">
        <v>9</v>
      </c>
      <c r="B13" s="6"/>
      <c r="C13" s="8"/>
      <c r="D13" s="8"/>
      <c r="E13" s="9"/>
      <c r="F13" s="9"/>
      <c r="G13" s="9"/>
      <c r="H13" s="9"/>
      <c r="I13" s="10"/>
      <c r="J13" s="10"/>
      <c r="K13" s="10"/>
      <c r="L13" s="10"/>
      <c r="M13" s="44"/>
      <c r="N13" s="61"/>
      <c r="O13" s="61"/>
      <c r="P13" s="100"/>
      <c r="Q13" s="100"/>
      <c r="R13" s="100"/>
      <c r="S13" s="96">
        <f t="shared" si="3"/>
        <v>0</v>
      </c>
      <c r="T13" s="6">
        <v>9</v>
      </c>
      <c r="U13" s="6"/>
      <c r="V13" s="8"/>
      <c r="W13" s="9"/>
      <c r="X13" s="9"/>
      <c r="Y13" s="10"/>
      <c r="Z13" s="10"/>
      <c r="AA13" s="44"/>
      <c r="AB13" s="12"/>
      <c r="AC13" s="12"/>
      <c r="AD13" s="81"/>
      <c r="AE13" s="81"/>
      <c r="AF13" s="50">
        <f t="shared" si="0"/>
        <v>0</v>
      </c>
      <c r="AG13" s="5">
        <v>9</v>
      </c>
      <c r="AH13" s="6"/>
      <c r="AI13" s="8"/>
      <c r="AJ13" s="9"/>
      <c r="AK13" s="9"/>
      <c r="AL13" s="10"/>
      <c r="AM13" s="10"/>
      <c r="AN13" s="44"/>
      <c r="AO13" s="12"/>
      <c r="AP13" s="12"/>
      <c r="AQ13" s="81"/>
      <c r="AR13" s="50">
        <f t="shared" si="1"/>
        <v>0</v>
      </c>
      <c r="AS13" s="5">
        <v>9</v>
      </c>
      <c r="AT13" s="6"/>
      <c r="AU13" s="8"/>
      <c r="AV13" s="8"/>
      <c r="AW13" s="9"/>
      <c r="AX13" s="9"/>
      <c r="AY13" s="10"/>
      <c r="AZ13" s="10"/>
      <c r="BA13" s="44"/>
      <c r="BB13" s="11"/>
      <c r="BC13" s="61"/>
      <c r="BD13" s="61"/>
      <c r="BE13" s="61"/>
      <c r="BF13" s="81"/>
      <c r="BG13" s="81"/>
      <c r="BH13" s="96">
        <f t="shared" si="4"/>
        <v>0</v>
      </c>
    </row>
    <row r="14" spans="1:60">
      <c r="A14" s="6">
        <v>10</v>
      </c>
      <c r="B14" s="5"/>
      <c r="C14" s="8"/>
      <c r="D14" s="8"/>
      <c r="E14" s="9"/>
      <c r="F14" s="9"/>
      <c r="G14" s="9"/>
      <c r="H14" s="9"/>
      <c r="I14" s="10"/>
      <c r="J14" s="10"/>
      <c r="K14" s="10"/>
      <c r="L14" s="10"/>
      <c r="M14" s="44"/>
      <c r="N14" s="61"/>
      <c r="O14" s="61"/>
      <c r="P14" s="100"/>
      <c r="Q14" s="100"/>
      <c r="R14" s="100"/>
      <c r="S14" s="96">
        <f t="shared" si="3"/>
        <v>0</v>
      </c>
      <c r="T14" s="6">
        <v>10</v>
      </c>
      <c r="U14" s="6"/>
      <c r="V14" s="8"/>
      <c r="W14" s="9"/>
      <c r="X14" s="9"/>
      <c r="Y14" s="10"/>
      <c r="Z14" s="10"/>
      <c r="AA14" s="44"/>
      <c r="AB14" s="12"/>
      <c r="AC14" s="12"/>
      <c r="AD14" s="81"/>
      <c r="AE14" s="81"/>
      <c r="AF14" s="50">
        <f t="shared" si="0"/>
        <v>0</v>
      </c>
      <c r="AG14" s="5">
        <v>10</v>
      </c>
      <c r="AH14" s="6"/>
      <c r="AI14" s="8"/>
      <c r="AJ14" s="9"/>
      <c r="AK14" s="9"/>
      <c r="AL14" s="10"/>
      <c r="AM14" s="10"/>
      <c r="AN14" s="44"/>
      <c r="AO14" s="12"/>
      <c r="AP14" s="12"/>
      <c r="AQ14" s="81"/>
      <c r="AR14" s="50">
        <f t="shared" si="1"/>
        <v>0</v>
      </c>
      <c r="AS14" s="5">
        <v>10</v>
      </c>
      <c r="AT14" s="6"/>
      <c r="AU14" s="8"/>
      <c r="AV14" s="8"/>
      <c r="AW14" s="9"/>
      <c r="AX14" s="9"/>
      <c r="AY14" s="10"/>
      <c r="AZ14" s="10"/>
      <c r="BA14" s="44"/>
      <c r="BB14" s="11"/>
      <c r="BC14" s="61"/>
      <c r="BD14" s="61"/>
      <c r="BE14" s="61"/>
      <c r="BF14" s="81"/>
      <c r="BG14" s="81"/>
      <c r="BH14" s="96">
        <f t="shared" si="4"/>
        <v>0</v>
      </c>
    </row>
    <row r="15" spans="1:60">
      <c r="A15" s="6">
        <v>11</v>
      </c>
      <c r="B15" s="5"/>
      <c r="C15" s="8"/>
      <c r="D15" s="8"/>
      <c r="E15" s="9"/>
      <c r="F15" s="9"/>
      <c r="G15" s="9"/>
      <c r="H15" s="9"/>
      <c r="I15" s="10"/>
      <c r="J15" s="10"/>
      <c r="K15" s="10"/>
      <c r="L15" s="10"/>
      <c r="M15" s="44"/>
      <c r="N15" s="61"/>
      <c r="O15" s="61"/>
      <c r="P15" s="100"/>
      <c r="Q15" s="100"/>
      <c r="R15" s="100"/>
      <c r="S15" s="96">
        <f t="shared" si="3"/>
        <v>0</v>
      </c>
      <c r="T15" s="6">
        <v>11</v>
      </c>
      <c r="U15" s="6"/>
      <c r="V15" s="8"/>
      <c r="W15" s="9"/>
      <c r="X15" s="9"/>
      <c r="Y15" s="10"/>
      <c r="Z15" s="10"/>
      <c r="AA15" s="44"/>
      <c r="AB15" s="12"/>
      <c r="AC15" s="12"/>
      <c r="AD15" s="81"/>
      <c r="AE15" s="81"/>
      <c r="AF15" s="50">
        <f t="shared" si="0"/>
        <v>0</v>
      </c>
      <c r="AG15" s="5">
        <v>11</v>
      </c>
      <c r="AH15" s="6"/>
      <c r="AI15" s="8"/>
      <c r="AJ15" s="9"/>
      <c r="AK15" s="9"/>
      <c r="AL15" s="10"/>
      <c r="AM15" s="10"/>
      <c r="AN15" s="44"/>
      <c r="AO15" s="12"/>
      <c r="AP15" s="12"/>
      <c r="AQ15" s="81"/>
      <c r="AR15" s="50">
        <f t="shared" si="1"/>
        <v>0</v>
      </c>
      <c r="AS15" s="5">
        <v>11</v>
      </c>
      <c r="AT15" s="6"/>
      <c r="AU15" s="8"/>
      <c r="AV15" s="8"/>
      <c r="AW15" s="9"/>
      <c r="AX15" s="9"/>
      <c r="AY15" s="10"/>
      <c r="AZ15" s="10"/>
      <c r="BA15" s="44"/>
      <c r="BB15" s="11"/>
      <c r="BC15" s="61"/>
      <c r="BD15" s="61"/>
      <c r="BE15" s="61"/>
      <c r="BF15" s="81"/>
      <c r="BG15" s="81"/>
      <c r="BH15" s="96">
        <f t="shared" si="4"/>
        <v>0</v>
      </c>
    </row>
    <row r="16" spans="1:60">
      <c r="A16" s="6">
        <v>12</v>
      </c>
      <c r="B16" s="5"/>
      <c r="C16" s="8"/>
      <c r="D16" s="8"/>
      <c r="E16" s="9"/>
      <c r="F16" s="9"/>
      <c r="G16" s="9"/>
      <c r="H16" s="9"/>
      <c r="I16" s="10"/>
      <c r="J16" s="10"/>
      <c r="K16" s="10"/>
      <c r="L16" s="10"/>
      <c r="M16" s="44"/>
      <c r="N16" s="61"/>
      <c r="O16" s="61"/>
      <c r="P16" s="100"/>
      <c r="Q16" s="100"/>
      <c r="R16" s="100"/>
      <c r="S16" s="96">
        <f t="shared" si="3"/>
        <v>0</v>
      </c>
      <c r="T16" s="6">
        <v>12</v>
      </c>
      <c r="U16" s="6"/>
      <c r="V16" s="8"/>
      <c r="W16" s="9"/>
      <c r="X16" s="9"/>
      <c r="Y16" s="10"/>
      <c r="Z16" s="10"/>
      <c r="AA16" s="44"/>
      <c r="AB16" s="12"/>
      <c r="AC16" s="12"/>
      <c r="AD16" s="81"/>
      <c r="AE16" s="81"/>
      <c r="AF16" s="50">
        <f t="shared" si="0"/>
        <v>0</v>
      </c>
      <c r="AG16" s="5">
        <v>12</v>
      </c>
      <c r="AH16" s="6"/>
      <c r="AI16" s="8"/>
      <c r="AJ16" s="9"/>
      <c r="AK16" s="9"/>
      <c r="AL16" s="10"/>
      <c r="AM16" s="10"/>
      <c r="AN16" s="44"/>
      <c r="AO16" s="12"/>
      <c r="AP16" s="12"/>
      <c r="AQ16" s="81"/>
      <c r="AR16" s="50">
        <f t="shared" si="1"/>
        <v>0</v>
      </c>
      <c r="AS16" s="5">
        <v>12</v>
      </c>
      <c r="AT16" s="6"/>
      <c r="AU16" s="8"/>
      <c r="AV16" s="8"/>
      <c r="AW16" s="9"/>
      <c r="AX16" s="9"/>
      <c r="AY16" s="10"/>
      <c r="AZ16" s="10"/>
      <c r="BA16" s="44"/>
      <c r="BB16" s="11"/>
      <c r="BC16" s="61"/>
      <c r="BD16" s="61"/>
      <c r="BE16" s="61"/>
      <c r="BF16" s="81"/>
      <c r="BG16" s="81"/>
      <c r="BH16" s="96">
        <f t="shared" si="4"/>
        <v>0</v>
      </c>
    </row>
    <row r="17" spans="1:60">
      <c r="A17" s="6">
        <v>13</v>
      </c>
      <c r="B17" s="6"/>
      <c r="C17" s="8"/>
      <c r="D17" s="8"/>
      <c r="E17" s="9"/>
      <c r="F17" s="9"/>
      <c r="G17" s="9"/>
      <c r="H17" s="9"/>
      <c r="I17" s="10"/>
      <c r="J17" s="10"/>
      <c r="K17" s="10"/>
      <c r="L17" s="10"/>
      <c r="M17" s="44"/>
      <c r="N17" s="61"/>
      <c r="O17" s="61"/>
      <c r="P17" s="100"/>
      <c r="Q17" s="100"/>
      <c r="R17" s="100"/>
      <c r="S17" s="96">
        <f t="shared" si="3"/>
        <v>0</v>
      </c>
      <c r="T17" s="6">
        <v>13</v>
      </c>
      <c r="U17" s="6"/>
      <c r="V17" s="8"/>
      <c r="W17" s="9"/>
      <c r="X17" s="9"/>
      <c r="Y17" s="10"/>
      <c r="Z17" s="10"/>
      <c r="AA17" s="44"/>
      <c r="AB17" s="12"/>
      <c r="AC17" s="12"/>
      <c r="AD17" s="81"/>
      <c r="AE17" s="81"/>
      <c r="AF17" s="50">
        <f t="shared" si="0"/>
        <v>0</v>
      </c>
      <c r="AG17" s="5">
        <v>13</v>
      </c>
      <c r="AH17" s="6"/>
      <c r="AI17" s="8"/>
      <c r="AJ17" s="9"/>
      <c r="AK17" s="9"/>
      <c r="AL17" s="10"/>
      <c r="AM17" s="10"/>
      <c r="AN17" s="44"/>
      <c r="AO17" s="12"/>
      <c r="AP17" s="12"/>
      <c r="AQ17" s="81"/>
      <c r="AR17" s="50">
        <f t="shared" si="1"/>
        <v>0</v>
      </c>
      <c r="AS17" s="5">
        <v>13</v>
      </c>
      <c r="AT17" s="6"/>
      <c r="AU17" s="8"/>
      <c r="AV17" s="8"/>
      <c r="AW17" s="9"/>
      <c r="AX17" s="9"/>
      <c r="AY17" s="10"/>
      <c r="AZ17" s="10"/>
      <c r="BA17" s="44"/>
      <c r="BB17" s="11"/>
      <c r="BC17" s="61"/>
      <c r="BD17" s="61"/>
      <c r="BE17" s="61"/>
      <c r="BF17" s="81"/>
      <c r="BG17" s="81"/>
      <c r="BH17" s="96">
        <f t="shared" si="4"/>
        <v>0</v>
      </c>
    </row>
    <row r="18" spans="1:60">
      <c r="A18" s="6">
        <v>14</v>
      </c>
      <c r="B18" s="6"/>
      <c r="C18" s="8"/>
      <c r="D18" s="8"/>
      <c r="E18" s="9"/>
      <c r="F18" s="9"/>
      <c r="G18" s="9"/>
      <c r="H18" s="9"/>
      <c r="I18" s="10"/>
      <c r="J18" s="10"/>
      <c r="K18" s="10"/>
      <c r="L18" s="10"/>
      <c r="M18" s="44"/>
      <c r="N18" s="61"/>
      <c r="O18" s="61"/>
      <c r="P18" s="100"/>
      <c r="Q18" s="100"/>
      <c r="R18" s="100"/>
      <c r="S18" s="96">
        <f t="shared" si="3"/>
        <v>0</v>
      </c>
      <c r="T18" s="6">
        <v>14</v>
      </c>
      <c r="U18" s="6"/>
      <c r="V18" s="8"/>
      <c r="W18" s="9"/>
      <c r="X18" s="9"/>
      <c r="Y18" s="10"/>
      <c r="Z18" s="10"/>
      <c r="AA18" s="44"/>
      <c r="AB18" s="12"/>
      <c r="AC18" s="12"/>
      <c r="AD18" s="81"/>
      <c r="AE18" s="81"/>
      <c r="AF18" s="50">
        <f t="shared" si="0"/>
        <v>0</v>
      </c>
      <c r="AG18" s="5">
        <v>14</v>
      </c>
      <c r="AH18" s="6"/>
      <c r="AI18" s="8"/>
      <c r="AJ18" s="9"/>
      <c r="AK18" s="9"/>
      <c r="AL18" s="10"/>
      <c r="AM18" s="10"/>
      <c r="AN18" s="44"/>
      <c r="AO18" s="12"/>
      <c r="AP18" s="12"/>
      <c r="AQ18" s="81"/>
      <c r="AR18" s="50">
        <f t="shared" si="1"/>
        <v>0</v>
      </c>
      <c r="AS18" s="5">
        <v>14</v>
      </c>
      <c r="AT18" s="6"/>
      <c r="AU18" s="8"/>
      <c r="AV18" s="8"/>
      <c r="AW18" s="9"/>
      <c r="AX18" s="9"/>
      <c r="AY18" s="10"/>
      <c r="AZ18" s="10"/>
      <c r="BA18" s="44"/>
      <c r="BB18" s="11"/>
      <c r="BC18" s="61"/>
      <c r="BD18" s="61"/>
      <c r="BE18" s="61"/>
      <c r="BF18" s="81"/>
      <c r="BG18" s="81"/>
      <c r="BH18" s="96">
        <f t="shared" si="4"/>
        <v>0</v>
      </c>
    </row>
    <row r="19" spans="1:60">
      <c r="A19" s="6">
        <v>15</v>
      </c>
      <c r="B19" s="5"/>
      <c r="C19" s="8"/>
      <c r="D19" s="8"/>
      <c r="E19" s="9"/>
      <c r="F19" s="9"/>
      <c r="G19" s="9"/>
      <c r="H19" s="9"/>
      <c r="I19" s="10"/>
      <c r="J19" s="10"/>
      <c r="K19" s="10"/>
      <c r="L19" s="10"/>
      <c r="M19" s="44"/>
      <c r="N19" s="61"/>
      <c r="O19" s="61"/>
      <c r="P19" s="100"/>
      <c r="Q19" s="100"/>
      <c r="R19" s="100"/>
      <c r="S19" s="96">
        <f t="shared" si="3"/>
        <v>0</v>
      </c>
      <c r="T19" s="6">
        <v>15</v>
      </c>
      <c r="U19" s="6"/>
      <c r="V19" s="8"/>
      <c r="W19" s="9"/>
      <c r="X19" s="9"/>
      <c r="Y19" s="10"/>
      <c r="Z19" s="10"/>
      <c r="AA19" s="44"/>
      <c r="AB19" s="12"/>
      <c r="AC19" s="12"/>
      <c r="AD19" s="81"/>
      <c r="AE19" s="81"/>
      <c r="AF19" s="50">
        <f t="shared" si="0"/>
        <v>0</v>
      </c>
      <c r="AG19" s="5">
        <v>15</v>
      </c>
      <c r="AH19" s="6"/>
      <c r="AI19" s="8"/>
      <c r="AJ19" s="9"/>
      <c r="AK19" s="9"/>
      <c r="AL19" s="10"/>
      <c r="AM19" s="10"/>
      <c r="AN19" s="44"/>
      <c r="AO19" s="12"/>
      <c r="AP19" s="12"/>
      <c r="AQ19" s="81"/>
      <c r="AR19" s="50">
        <f t="shared" si="1"/>
        <v>0</v>
      </c>
      <c r="AS19" s="5">
        <v>15</v>
      </c>
      <c r="AT19" s="6"/>
      <c r="AU19" s="8"/>
      <c r="AV19" s="8"/>
      <c r="AW19" s="9"/>
      <c r="AX19" s="9"/>
      <c r="AY19" s="10"/>
      <c r="AZ19" s="10"/>
      <c r="BA19" s="44"/>
      <c r="BB19" s="11"/>
      <c r="BC19" s="61"/>
      <c r="BD19" s="61"/>
      <c r="BE19" s="61"/>
      <c r="BF19" s="81"/>
      <c r="BG19" s="81"/>
      <c r="BH19" s="96">
        <f t="shared" si="4"/>
        <v>0</v>
      </c>
    </row>
    <row r="20" spans="1:60">
      <c r="A20" s="6">
        <v>16</v>
      </c>
      <c r="B20" s="6"/>
      <c r="C20" s="8"/>
      <c r="D20" s="8"/>
      <c r="E20" s="9"/>
      <c r="F20" s="9"/>
      <c r="G20" s="9"/>
      <c r="H20" s="9"/>
      <c r="I20" s="10"/>
      <c r="J20" s="10"/>
      <c r="K20" s="10"/>
      <c r="L20" s="10"/>
      <c r="M20" s="44"/>
      <c r="N20" s="61"/>
      <c r="O20" s="61"/>
      <c r="P20" s="100"/>
      <c r="Q20" s="100"/>
      <c r="R20" s="100"/>
      <c r="S20" s="96">
        <f t="shared" si="3"/>
        <v>0</v>
      </c>
      <c r="T20" s="6">
        <v>16</v>
      </c>
      <c r="U20" s="6"/>
      <c r="V20" s="8"/>
      <c r="W20" s="9"/>
      <c r="X20" s="9"/>
      <c r="Y20" s="10"/>
      <c r="Z20" s="10"/>
      <c r="AA20" s="44"/>
      <c r="AB20" s="12"/>
      <c r="AC20" s="12"/>
      <c r="AD20" s="81"/>
      <c r="AE20" s="81"/>
      <c r="AF20" s="50">
        <f t="shared" si="0"/>
        <v>0</v>
      </c>
      <c r="AG20" s="5">
        <v>16</v>
      </c>
      <c r="AH20" s="6"/>
      <c r="AI20" s="8"/>
      <c r="AJ20" s="9"/>
      <c r="AK20" s="9"/>
      <c r="AL20" s="10"/>
      <c r="AM20" s="10"/>
      <c r="AN20" s="44"/>
      <c r="AO20" s="12"/>
      <c r="AP20" s="12"/>
      <c r="AQ20" s="81"/>
      <c r="AR20" s="50">
        <f t="shared" si="1"/>
        <v>0</v>
      </c>
      <c r="AS20" s="5">
        <v>16</v>
      </c>
      <c r="AT20" s="6"/>
      <c r="AU20" s="8"/>
      <c r="AV20" s="8"/>
      <c r="AW20" s="9"/>
      <c r="AX20" s="9"/>
      <c r="AY20" s="10"/>
      <c r="AZ20" s="10"/>
      <c r="BA20" s="44"/>
      <c r="BB20" s="11"/>
      <c r="BC20" s="61"/>
      <c r="BD20" s="61"/>
      <c r="BE20" s="61"/>
      <c r="BF20" s="81"/>
      <c r="BG20" s="81"/>
      <c r="BH20" s="96">
        <f t="shared" si="4"/>
        <v>0</v>
      </c>
    </row>
    <row r="21" spans="1:60">
      <c r="A21" s="6">
        <v>17</v>
      </c>
      <c r="B21" s="6"/>
      <c r="C21" s="8"/>
      <c r="D21" s="8"/>
      <c r="E21" s="9"/>
      <c r="F21" s="9"/>
      <c r="G21" s="9"/>
      <c r="H21" s="9"/>
      <c r="I21" s="10"/>
      <c r="J21" s="10"/>
      <c r="K21" s="10"/>
      <c r="L21" s="10"/>
      <c r="M21" s="44"/>
      <c r="N21" s="61"/>
      <c r="O21" s="61"/>
      <c r="P21" s="100"/>
      <c r="Q21" s="100"/>
      <c r="R21" s="100"/>
      <c r="S21" s="96">
        <f t="shared" si="3"/>
        <v>0</v>
      </c>
      <c r="T21" s="6">
        <v>17</v>
      </c>
      <c r="U21" s="6"/>
      <c r="V21" s="8"/>
      <c r="W21" s="9"/>
      <c r="X21" s="9"/>
      <c r="Y21" s="10"/>
      <c r="Z21" s="10"/>
      <c r="AA21" s="44"/>
      <c r="AB21" s="12"/>
      <c r="AC21" s="12"/>
      <c r="AD21" s="81"/>
      <c r="AE21" s="81"/>
      <c r="AF21" s="50">
        <f t="shared" si="0"/>
        <v>0</v>
      </c>
      <c r="AG21" s="5">
        <v>17</v>
      </c>
      <c r="AH21" s="6"/>
      <c r="AI21" s="8"/>
      <c r="AJ21" s="9"/>
      <c r="AK21" s="9"/>
      <c r="AL21" s="10"/>
      <c r="AM21" s="10"/>
      <c r="AN21" s="44"/>
      <c r="AO21" s="12"/>
      <c r="AP21" s="12"/>
      <c r="AQ21" s="81"/>
      <c r="AR21" s="50">
        <f t="shared" si="1"/>
        <v>0</v>
      </c>
      <c r="AS21" s="5">
        <v>17</v>
      </c>
      <c r="AT21" s="6"/>
      <c r="AU21" s="8"/>
      <c r="AV21" s="8"/>
      <c r="AW21" s="9"/>
      <c r="AX21" s="9"/>
      <c r="AY21" s="10"/>
      <c r="AZ21" s="10"/>
      <c r="BA21" s="44"/>
      <c r="BB21" s="11"/>
      <c r="BC21" s="61"/>
      <c r="BD21" s="61"/>
      <c r="BE21" s="61"/>
      <c r="BF21" s="81"/>
      <c r="BG21" s="81"/>
      <c r="BH21" s="96">
        <f t="shared" si="4"/>
        <v>0</v>
      </c>
    </row>
    <row r="22" spans="1:60">
      <c r="A22" s="6">
        <v>18</v>
      </c>
      <c r="B22" s="6"/>
      <c r="C22" s="8"/>
      <c r="D22" s="8"/>
      <c r="E22" s="9"/>
      <c r="F22" s="9"/>
      <c r="G22" s="9"/>
      <c r="H22" s="9"/>
      <c r="I22" s="10"/>
      <c r="J22" s="10"/>
      <c r="K22" s="10"/>
      <c r="L22" s="10"/>
      <c r="M22" s="44"/>
      <c r="N22" s="61"/>
      <c r="O22" s="61"/>
      <c r="P22" s="100"/>
      <c r="Q22" s="100"/>
      <c r="R22" s="100"/>
      <c r="S22" s="96">
        <f t="shared" si="3"/>
        <v>0</v>
      </c>
      <c r="T22" s="6">
        <v>18</v>
      </c>
      <c r="U22" s="6"/>
      <c r="V22" s="8"/>
      <c r="W22" s="9"/>
      <c r="X22" s="9"/>
      <c r="Y22" s="10"/>
      <c r="Z22" s="10"/>
      <c r="AA22" s="44"/>
      <c r="AB22" s="12"/>
      <c r="AC22" s="12"/>
      <c r="AD22" s="81"/>
      <c r="AE22" s="81"/>
      <c r="AF22" s="50">
        <f t="shared" si="0"/>
        <v>0</v>
      </c>
      <c r="AG22" s="5">
        <v>18</v>
      </c>
      <c r="AH22" s="6"/>
      <c r="AI22" s="8"/>
      <c r="AJ22" s="9"/>
      <c r="AK22" s="9"/>
      <c r="AL22" s="10"/>
      <c r="AM22" s="10"/>
      <c r="AN22" s="44"/>
      <c r="AO22" s="12"/>
      <c r="AP22" s="12"/>
      <c r="AQ22" s="81"/>
      <c r="AR22" s="50">
        <f t="shared" si="1"/>
        <v>0</v>
      </c>
      <c r="AS22" s="5">
        <v>18</v>
      </c>
      <c r="AT22" s="6"/>
      <c r="AU22" s="8"/>
      <c r="AV22" s="8"/>
      <c r="AW22" s="9"/>
      <c r="AX22" s="9"/>
      <c r="AY22" s="10"/>
      <c r="AZ22" s="10"/>
      <c r="BA22" s="44"/>
      <c r="BB22" s="11"/>
      <c r="BC22" s="61"/>
      <c r="BD22" s="61"/>
      <c r="BE22" s="61"/>
      <c r="BF22" s="81"/>
      <c r="BG22" s="81"/>
      <c r="BH22" s="96">
        <f t="shared" si="4"/>
        <v>0</v>
      </c>
    </row>
    <row r="23" spans="1:60">
      <c r="A23" s="6">
        <v>19</v>
      </c>
      <c r="B23" s="6"/>
      <c r="C23" s="8"/>
      <c r="D23" s="8"/>
      <c r="E23" s="9"/>
      <c r="F23" s="9"/>
      <c r="G23" s="9"/>
      <c r="H23" s="9"/>
      <c r="I23" s="10"/>
      <c r="J23" s="10"/>
      <c r="K23" s="10"/>
      <c r="L23" s="10"/>
      <c r="M23" s="44"/>
      <c r="N23" s="61"/>
      <c r="O23" s="61"/>
      <c r="P23" s="100"/>
      <c r="Q23" s="100"/>
      <c r="R23" s="100"/>
      <c r="S23" s="96">
        <f t="shared" si="3"/>
        <v>0</v>
      </c>
      <c r="T23" s="6">
        <v>19</v>
      </c>
      <c r="U23" s="6"/>
      <c r="V23" s="8"/>
      <c r="W23" s="9"/>
      <c r="X23" s="9"/>
      <c r="Y23" s="10"/>
      <c r="Z23" s="10"/>
      <c r="AA23" s="44"/>
      <c r="AB23" s="12"/>
      <c r="AC23" s="12"/>
      <c r="AD23" s="81"/>
      <c r="AE23" s="81"/>
      <c r="AF23" s="50">
        <f t="shared" si="0"/>
        <v>0</v>
      </c>
      <c r="AG23" s="5">
        <v>19</v>
      </c>
      <c r="AH23" s="6"/>
      <c r="AI23" s="8"/>
      <c r="AJ23" s="9"/>
      <c r="AK23" s="9"/>
      <c r="AL23" s="10"/>
      <c r="AM23" s="10"/>
      <c r="AN23" s="44"/>
      <c r="AO23" s="12"/>
      <c r="AP23" s="12"/>
      <c r="AQ23" s="81"/>
      <c r="AR23" s="50">
        <f t="shared" si="1"/>
        <v>0</v>
      </c>
      <c r="AS23" s="5">
        <v>19</v>
      </c>
      <c r="AT23" s="6"/>
      <c r="AU23" s="8"/>
      <c r="AV23" s="8"/>
      <c r="AW23" s="9"/>
      <c r="AX23" s="9"/>
      <c r="AY23" s="10"/>
      <c r="AZ23" s="10"/>
      <c r="BA23" s="44"/>
      <c r="BB23" s="11"/>
      <c r="BC23" s="61"/>
      <c r="BD23" s="61"/>
      <c r="BE23" s="61"/>
      <c r="BF23" s="81"/>
      <c r="BG23" s="81"/>
      <c r="BH23" s="96">
        <f t="shared" si="4"/>
        <v>0</v>
      </c>
    </row>
    <row r="24" spans="1:60">
      <c r="A24" s="6">
        <v>20</v>
      </c>
      <c r="B24" s="6"/>
      <c r="C24" s="8"/>
      <c r="D24" s="8"/>
      <c r="E24" s="9"/>
      <c r="F24" s="9"/>
      <c r="G24" s="9"/>
      <c r="H24" s="9"/>
      <c r="I24" s="10"/>
      <c r="J24" s="10"/>
      <c r="K24" s="10"/>
      <c r="L24" s="10"/>
      <c r="M24" s="44"/>
      <c r="N24" s="61"/>
      <c r="O24" s="61"/>
      <c r="P24" s="100"/>
      <c r="Q24" s="100"/>
      <c r="R24" s="100"/>
      <c r="S24" s="96">
        <f t="shared" si="3"/>
        <v>0</v>
      </c>
      <c r="T24" s="6">
        <v>20</v>
      </c>
      <c r="U24" s="6"/>
      <c r="V24" s="8"/>
      <c r="W24" s="9"/>
      <c r="X24" s="9"/>
      <c r="Y24" s="10"/>
      <c r="Z24" s="10"/>
      <c r="AA24" s="44"/>
      <c r="AB24" s="12"/>
      <c r="AC24" s="12"/>
      <c r="AD24" s="81"/>
      <c r="AE24" s="81"/>
      <c r="AF24" s="50">
        <f t="shared" si="0"/>
        <v>0</v>
      </c>
      <c r="AG24" s="5">
        <v>20</v>
      </c>
      <c r="AH24" s="6"/>
      <c r="AI24" s="8"/>
      <c r="AJ24" s="9"/>
      <c r="AK24" s="9"/>
      <c r="AL24" s="10"/>
      <c r="AM24" s="10"/>
      <c r="AN24" s="44"/>
      <c r="AO24" s="12"/>
      <c r="AP24" s="12"/>
      <c r="AQ24" s="81"/>
      <c r="AR24" s="50">
        <f t="shared" si="1"/>
        <v>0</v>
      </c>
      <c r="AS24" s="5">
        <v>20</v>
      </c>
      <c r="AT24" s="6"/>
      <c r="AU24" s="8"/>
      <c r="AV24" s="8"/>
      <c r="AW24" s="9"/>
      <c r="AX24" s="9"/>
      <c r="AY24" s="10"/>
      <c r="AZ24" s="10"/>
      <c r="BA24" s="44"/>
      <c r="BB24" s="11"/>
      <c r="BC24" s="61"/>
      <c r="BD24" s="61"/>
      <c r="BE24" s="61"/>
      <c r="BF24" s="81"/>
      <c r="BG24" s="81"/>
      <c r="BH24" s="96">
        <f t="shared" si="4"/>
        <v>0</v>
      </c>
    </row>
    <row r="25" spans="1:60">
      <c r="A25" s="6">
        <v>21</v>
      </c>
      <c r="B25" s="6"/>
      <c r="C25" s="8"/>
      <c r="D25" s="8"/>
      <c r="E25" s="9"/>
      <c r="F25" s="9"/>
      <c r="G25" s="9"/>
      <c r="H25" s="9"/>
      <c r="I25" s="10"/>
      <c r="J25" s="10"/>
      <c r="K25" s="10"/>
      <c r="L25" s="10"/>
      <c r="M25" s="44"/>
      <c r="N25" s="61"/>
      <c r="O25" s="61"/>
      <c r="P25" s="100"/>
      <c r="Q25" s="100"/>
      <c r="R25" s="100"/>
      <c r="S25" s="96">
        <f t="shared" si="3"/>
        <v>0</v>
      </c>
      <c r="T25" s="6">
        <v>21</v>
      </c>
      <c r="U25" s="6"/>
      <c r="V25" s="8"/>
      <c r="W25" s="9"/>
      <c r="X25" s="9"/>
      <c r="Y25" s="10"/>
      <c r="Z25" s="10"/>
      <c r="AA25" s="44"/>
      <c r="AB25" s="12"/>
      <c r="AC25" s="12"/>
      <c r="AD25" s="81"/>
      <c r="AE25" s="81"/>
      <c r="AF25" s="50">
        <f t="shared" si="0"/>
        <v>0</v>
      </c>
      <c r="AG25" s="5">
        <v>21</v>
      </c>
      <c r="AH25" s="6"/>
      <c r="AI25" s="8"/>
      <c r="AJ25" s="9"/>
      <c r="AK25" s="9"/>
      <c r="AL25" s="10"/>
      <c r="AM25" s="10"/>
      <c r="AN25" s="44"/>
      <c r="AO25" s="12"/>
      <c r="AP25" s="12"/>
      <c r="AQ25" s="81"/>
      <c r="AR25" s="50">
        <f t="shared" si="1"/>
        <v>0</v>
      </c>
      <c r="AS25" s="5">
        <v>21</v>
      </c>
      <c r="AT25" s="6"/>
      <c r="AU25" s="8"/>
      <c r="AV25" s="8"/>
      <c r="AW25" s="9"/>
      <c r="AX25" s="9"/>
      <c r="AY25" s="10"/>
      <c r="AZ25" s="10"/>
      <c r="BA25" s="44"/>
      <c r="BB25" s="11"/>
      <c r="BC25" s="61"/>
      <c r="BD25" s="61"/>
      <c r="BE25" s="61"/>
      <c r="BF25" s="81"/>
      <c r="BG25" s="81"/>
      <c r="BH25" s="96">
        <f t="shared" si="4"/>
        <v>0</v>
      </c>
    </row>
    <row r="26" spans="1:60">
      <c r="A26" s="6">
        <v>22</v>
      </c>
      <c r="B26" s="6"/>
      <c r="C26" s="8"/>
      <c r="D26" s="8"/>
      <c r="E26" s="9"/>
      <c r="F26" s="9"/>
      <c r="G26" s="9"/>
      <c r="H26" s="9"/>
      <c r="I26" s="10"/>
      <c r="J26" s="10"/>
      <c r="K26" s="10"/>
      <c r="L26" s="10"/>
      <c r="M26" s="44"/>
      <c r="N26" s="61"/>
      <c r="O26" s="61"/>
      <c r="P26" s="100"/>
      <c r="Q26" s="100"/>
      <c r="R26" s="100"/>
      <c r="S26" s="96">
        <f t="shared" si="3"/>
        <v>0</v>
      </c>
      <c r="T26" s="6">
        <v>22</v>
      </c>
      <c r="U26" s="6"/>
      <c r="V26" s="8"/>
      <c r="W26" s="9"/>
      <c r="X26" s="9"/>
      <c r="Y26" s="10"/>
      <c r="Z26" s="10"/>
      <c r="AA26" s="44"/>
      <c r="AB26" s="12"/>
      <c r="AC26" s="12"/>
      <c r="AD26" s="81"/>
      <c r="AE26" s="81"/>
      <c r="AF26" s="50">
        <f t="shared" si="0"/>
        <v>0</v>
      </c>
      <c r="AG26" s="5">
        <v>22</v>
      </c>
      <c r="AH26" s="6"/>
      <c r="AI26" s="8"/>
      <c r="AJ26" s="9"/>
      <c r="AK26" s="9"/>
      <c r="AL26" s="10"/>
      <c r="AM26" s="10"/>
      <c r="AN26" s="44"/>
      <c r="AO26" s="12"/>
      <c r="AP26" s="12"/>
      <c r="AQ26" s="81"/>
      <c r="AR26" s="50">
        <f t="shared" si="1"/>
        <v>0</v>
      </c>
      <c r="AS26" s="5">
        <v>22</v>
      </c>
      <c r="AT26" s="6"/>
      <c r="AU26" s="8"/>
      <c r="AV26" s="8"/>
      <c r="AW26" s="9"/>
      <c r="AX26" s="9"/>
      <c r="AY26" s="10"/>
      <c r="AZ26" s="10"/>
      <c r="BA26" s="44"/>
      <c r="BB26" s="11"/>
      <c r="BC26" s="61"/>
      <c r="BD26" s="61"/>
      <c r="BE26" s="61"/>
      <c r="BF26" s="81"/>
      <c r="BG26" s="81"/>
      <c r="BH26" s="96">
        <f t="shared" si="4"/>
        <v>0</v>
      </c>
    </row>
    <row r="27" spans="1:60">
      <c r="A27" s="6">
        <v>23</v>
      </c>
      <c r="B27" s="6"/>
      <c r="C27" s="8"/>
      <c r="D27" s="8"/>
      <c r="E27" s="9"/>
      <c r="F27" s="9"/>
      <c r="G27" s="9"/>
      <c r="H27" s="9"/>
      <c r="I27" s="10"/>
      <c r="J27" s="10"/>
      <c r="K27" s="10"/>
      <c r="L27" s="10"/>
      <c r="M27" s="44"/>
      <c r="N27" s="61"/>
      <c r="O27" s="61"/>
      <c r="P27" s="100"/>
      <c r="Q27" s="100"/>
      <c r="R27" s="100"/>
      <c r="S27" s="96">
        <f t="shared" si="3"/>
        <v>0</v>
      </c>
      <c r="T27" s="6">
        <v>23</v>
      </c>
      <c r="U27" s="6"/>
      <c r="V27" s="8"/>
      <c r="W27" s="9"/>
      <c r="X27" s="9"/>
      <c r="Y27" s="10"/>
      <c r="Z27" s="10"/>
      <c r="AA27" s="44"/>
      <c r="AB27" s="12"/>
      <c r="AC27" s="12"/>
      <c r="AD27" s="81"/>
      <c r="AE27" s="81"/>
      <c r="AF27" s="50">
        <f t="shared" si="0"/>
        <v>0</v>
      </c>
      <c r="AG27" s="5">
        <v>23</v>
      </c>
      <c r="AH27" s="6"/>
      <c r="AI27" s="8"/>
      <c r="AJ27" s="9"/>
      <c r="AK27" s="9"/>
      <c r="AL27" s="10"/>
      <c r="AM27" s="10"/>
      <c r="AN27" s="44"/>
      <c r="AO27" s="12"/>
      <c r="AP27" s="12"/>
      <c r="AQ27" s="81"/>
      <c r="AR27" s="50">
        <f t="shared" si="1"/>
        <v>0</v>
      </c>
      <c r="AS27" s="5">
        <v>23</v>
      </c>
      <c r="AT27" s="6"/>
      <c r="AU27" s="8"/>
      <c r="AV27" s="8"/>
      <c r="AW27" s="9"/>
      <c r="AX27" s="9"/>
      <c r="AY27" s="10"/>
      <c r="AZ27" s="10"/>
      <c r="BA27" s="44"/>
      <c r="BB27" s="11"/>
      <c r="BC27" s="61"/>
      <c r="BD27" s="61"/>
      <c r="BE27" s="61"/>
      <c r="BF27" s="81"/>
      <c r="BG27" s="81"/>
      <c r="BH27" s="96">
        <f t="shared" si="4"/>
        <v>0</v>
      </c>
    </row>
    <row r="28" spans="1:60">
      <c r="A28" s="6">
        <v>24</v>
      </c>
      <c r="B28" s="6"/>
      <c r="C28" s="8"/>
      <c r="D28" s="8"/>
      <c r="E28" s="9"/>
      <c r="F28" s="9"/>
      <c r="G28" s="9"/>
      <c r="H28" s="9"/>
      <c r="I28" s="10"/>
      <c r="J28" s="10"/>
      <c r="K28" s="10"/>
      <c r="L28" s="10"/>
      <c r="M28" s="44"/>
      <c r="N28" s="61"/>
      <c r="O28" s="61"/>
      <c r="P28" s="100"/>
      <c r="Q28" s="100"/>
      <c r="R28" s="100"/>
      <c r="S28" s="96">
        <f t="shared" si="3"/>
        <v>0</v>
      </c>
      <c r="T28" s="6">
        <v>24</v>
      </c>
      <c r="U28" s="6"/>
      <c r="V28" s="8"/>
      <c r="W28" s="9"/>
      <c r="X28" s="9"/>
      <c r="Y28" s="10"/>
      <c r="Z28" s="10"/>
      <c r="AA28" s="44"/>
      <c r="AB28" s="12"/>
      <c r="AC28" s="12"/>
      <c r="AD28" s="81"/>
      <c r="AE28" s="81"/>
      <c r="AF28" s="50">
        <f t="shared" si="0"/>
        <v>0</v>
      </c>
      <c r="AG28" s="5">
        <v>24</v>
      </c>
      <c r="AH28" s="6"/>
      <c r="AI28" s="8"/>
      <c r="AJ28" s="9"/>
      <c r="AK28" s="9"/>
      <c r="AL28" s="10"/>
      <c r="AM28" s="10"/>
      <c r="AN28" s="44"/>
      <c r="AO28" s="12"/>
      <c r="AP28" s="12"/>
      <c r="AQ28" s="81"/>
      <c r="AR28" s="50">
        <f t="shared" si="1"/>
        <v>0</v>
      </c>
      <c r="AS28" s="5">
        <v>24</v>
      </c>
      <c r="AT28" s="6"/>
      <c r="AU28" s="8"/>
      <c r="AV28" s="8"/>
      <c r="AW28" s="9"/>
      <c r="AX28" s="9"/>
      <c r="AY28" s="10"/>
      <c r="AZ28" s="10"/>
      <c r="BA28" s="44"/>
      <c r="BB28" s="11"/>
      <c r="BC28" s="61"/>
      <c r="BD28" s="61"/>
      <c r="BE28" s="61"/>
      <c r="BF28" s="81"/>
      <c r="BG28" s="81"/>
      <c r="BH28" s="96">
        <f t="shared" si="4"/>
        <v>0</v>
      </c>
    </row>
    <row r="29" spans="1:60">
      <c r="A29" s="5">
        <v>25</v>
      </c>
      <c r="B29" s="6"/>
      <c r="C29" s="8"/>
      <c r="D29" s="8"/>
      <c r="E29" s="9"/>
      <c r="F29" s="9"/>
      <c r="G29" s="9"/>
      <c r="H29" s="9"/>
      <c r="I29" s="10"/>
      <c r="J29" s="10"/>
      <c r="K29" s="10"/>
      <c r="L29" s="10"/>
      <c r="M29" s="44"/>
      <c r="N29" s="61"/>
      <c r="O29" s="61"/>
      <c r="P29" s="100"/>
      <c r="Q29" s="100"/>
      <c r="R29" s="100"/>
      <c r="S29" s="50">
        <f t="shared" si="3"/>
        <v>0</v>
      </c>
      <c r="T29" s="5">
        <v>25</v>
      </c>
      <c r="U29" s="6"/>
      <c r="V29" s="8"/>
      <c r="W29" s="9"/>
      <c r="X29" s="9"/>
      <c r="Y29" s="10"/>
      <c r="Z29" s="10"/>
      <c r="AA29" s="44"/>
      <c r="AB29" s="12"/>
      <c r="AC29" s="12"/>
      <c r="AD29" s="81"/>
      <c r="AE29" s="81"/>
      <c r="AF29" s="50">
        <f t="shared" si="0"/>
        <v>0</v>
      </c>
      <c r="AG29" s="5">
        <v>25</v>
      </c>
      <c r="AH29" s="6"/>
      <c r="AI29" s="8"/>
      <c r="AJ29" s="9"/>
      <c r="AK29" s="9"/>
      <c r="AL29" s="10"/>
      <c r="AM29" s="10"/>
      <c r="AN29" s="44"/>
      <c r="AO29" s="12"/>
      <c r="AP29" s="12"/>
      <c r="AQ29" s="81"/>
      <c r="AR29" s="50">
        <f t="shared" si="1"/>
        <v>0</v>
      </c>
      <c r="AS29" s="5">
        <v>25</v>
      </c>
      <c r="AT29" s="6"/>
      <c r="AU29" s="8"/>
      <c r="AV29" s="8"/>
      <c r="AW29" s="9"/>
      <c r="AX29" s="9"/>
      <c r="AY29" s="10"/>
      <c r="AZ29" s="10"/>
      <c r="BA29" s="44"/>
      <c r="BB29" s="11"/>
      <c r="BC29" s="61"/>
      <c r="BD29" s="61"/>
      <c r="BE29" s="61"/>
      <c r="BF29" s="81"/>
      <c r="BG29" s="81"/>
      <c r="BH29" s="96">
        <f t="shared" si="4"/>
        <v>0</v>
      </c>
    </row>
    <row r="30" spans="1:60">
      <c r="A30" s="5">
        <v>26</v>
      </c>
      <c r="B30" s="6"/>
      <c r="C30" s="8"/>
      <c r="D30" s="8"/>
      <c r="E30" s="9"/>
      <c r="F30" s="9"/>
      <c r="G30" s="9"/>
      <c r="H30" s="9"/>
      <c r="I30" s="10"/>
      <c r="J30" s="10"/>
      <c r="K30" s="10"/>
      <c r="L30" s="10"/>
      <c r="M30" s="44"/>
      <c r="N30" s="61"/>
      <c r="O30" s="61"/>
      <c r="P30" s="100"/>
      <c r="Q30" s="100"/>
      <c r="R30" s="100"/>
      <c r="S30" s="50">
        <f t="shared" si="3"/>
        <v>0</v>
      </c>
      <c r="T30" s="5">
        <v>26</v>
      </c>
      <c r="U30" s="6"/>
      <c r="V30" s="8"/>
      <c r="W30" s="9"/>
      <c r="X30" s="9"/>
      <c r="Y30" s="10"/>
      <c r="Z30" s="10"/>
      <c r="AA30" s="44"/>
      <c r="AB30" s="12"/>
      <c r="AC30" s="12"/>
      <c r="AD30" s="81"/>
      <c r="AE30" s="81"/>
      <c r="AF30" s="50">
        <f t="shared" si="0"/>
        <v>0</v>
      </c>
      <c r="AG30" s="5">
        <v>26</v>
      </c>
      <c r="AH30" s="6"/>
      <c r="AI30" s="8"/>
      <c r="AJ30" s="9"/>
      <c r="AK30" s="9"/>
      <c r="AL30" s="10"/>
      <c r="AM30" s="10"/>
      <c r="AN30" s="44"/>
      <c r="AO30" s="12"/>
      <c r="AP30" s="12"/>
      <c r="AQ30" s="81"/>
      <c r="AR30" s="50">
        <f t="shared" si="1"/>
        <v>0</v>
      </c>
      <c r="AS30" s="5">
        <v>26</v>
      </c>
      <c r="AT30" s="6"/>
      <c r="AU30" s="8"/>
      <c r="AV30" s="8"/>
      <c r="AW30" s="9"/>
      <c r="AX30" s="9"/>
      <c r="AY30" s="10"/>
      <c r="AZ30" s="10"/>
      <c r="BA30" s="44"/>
      <c r="BB30" s="11"/>
      <c r="BC30" s="61"/>
      <c r="BD30" s="61"/>
      <c r="BE30" s="61"/>
      <c r="BF30" s="81"/>
      <c r="BG30" s="81"/>
      <c r="BH30" s="96">
        <f t="shared" si="4"/>
        <v>0</v>
      </c>
    </row>
    <row r="31" spans="1:60">
      <c r="A31" s="5">
        <v>27</v>
      </c>
      <c r="B31" s="6"/>
      <c r="C31" s="8"/>
      <c r="D31" s="8"/>
      <c r="E31" s="9"/>
      <c r="F31" s="9"/>
      <c r="G31" s="9"/>
      <c r="H31" s="9"/>
      <c r="I31" s="10"/>
      <c r="J31" s="10"/>
      <c r="K31" s="10"/>
      <c r="L31" s="10"/>
      <c r="M31" s="44"/>
      <c r="N31" s="61"/>
      <c r="O31" s="61"/>
      <c r="P31" s="100"/>
      <c r="Q31" s="100"/>
      <c r="R31" s="100"/>
      <c r="S31" s="50">
        <f t="shared" si="3"/>
        <v>0</v>
      </c>
      <c r="T31" s="5">
        <v>27</v>
      </c>
      <c r="U31" s="6"/>
      <c r="V31" s="8"/>
      <c r="W31" s="9"/>
      <c r="X31" s="9"/>
      <c r="Y31" s="10"/>
      <c r="Z31" s="10"/>
      <c r="AA31" s="44"/>
      <c r="AB31" s="12"/>
      <c r="AC31" s="12"/>
      <c r="AD31" s="81"/>
      <c r="AE31" s="81"/>
      <c r="AF31" s="50">
        <f t="shared" si="0"/>
        <v>0</v>
      </c>
      <c r="AG31" s="5">
        <v>27</v>
      </c>
      <c r="AH31" s="6"/>
      <c r="AI31" s="8"/>
      <c r="AJ31" s="9"/>
      <c r="AK31" s="9"/>
      <c r="AL31" s="10"/>
      <c r="AM31" s="10"/>
      <c r="AN31" s="44"/>
      <c r="AO31" s="12"/>
      <c r="AP31" s="12"/>
      <c r="AQ31" s="81"/>
      <c r="AR31" s="50">
        <f t="shared" si="1"/>
        <v>0</v>
      </c>
      <c r="AS31" s="5">
        <v>27</v>
      </c>
      <c r="AT31" s="6"/>
      <c r="AU31" s="8"/>
      <c r="AV31" s="8"/>
      <c r="AW31" s="9"/>
      <c r="AX31" s="9"/>
      <c r="AY31" s="10"/>
      <c r="AZ31" s="10"/>
      <c r="BA31" s="44"/>
      <c r="BB31" s="11"/>
      <c r="BC31" s="61"/>
      <c r="BD31" s="61"/>
      <c r="BE31" s="61"/>
      <c r="BF31" s="81"/>
      <c r="BG31" s="81"/>
      <c r="BH31" s="96">
        <f t="shared" si="4"/>
        <v>0</v>
      </c>
    </row>
    <row r="32" spans="1:60">
      <c r="A32" s="5">
        <v>28</v>
      </c>
      <c r="B32" s="6"/>
      <c r="C32" s="8"/>
      <c r="D32" s="8"/>
      <c r="E32" s="9"/>
      <c r="F32" s="9"/>
      <c r="G32" s="9"/>
      <c r="H32" s="9"/>
      <c r="I32" s="10"/>
      <c r="J32" s="10"/>
      <c r="K32" s="10"/>
      <c r="L32" s="10"/>
      <c r="M32" s="44"/>
      <c r="N32" s="61"/>
      <c r="O32" s="61"/>
      <c r="P32" s="100"/>
      <c r="Q32" s="100"/>
      <c r="R32" s="100"/>
      <c r="S32" s="50">
        <f t="shared" si="3"/>
        <v>0</v>
      </c>
      <c r="T32" s="5">
        <v>28</v>
      </c>
      <c r="U32" s="6"/>
      <c r="V32" s="8"/>
      <c r="W32" s="9"/>
      <c r="X32" s="9"/>
      <c r="Y32" s="10"/>
      <c r="Z32" s="10"/>
      <c r="AA32" s="44"/>
      <c r="AB32" s="12"/>
      <c r="AC32" s="12"/>
      <c r="AD32" s="81"/>
      <c r="AE32" s="81"/>
      <c r="AF32" s="50">
        <f t="shared" si="0"/>
        <v>0</v>
      </c>
      <c r="AG32" s="5">
        <v>28</v>
      </c>
      <c r="AH32" s="6"/>
      <c r="AI32" s="8"/>
      <c r="AJ32" s="9"/>
      <c r="AK32" s="9"/>
      <c r="AL32" s="10"/>
      <c r="AM32" s="10"/>
      <c r="AN32" s="44"/>
      <c r="AO32" s="12"/>
      <c r="AP32" s="12"/>
      <c r="AQ32" s="81"/>
      <c r="AR32" s="50">
        <f t="shared" si="1"/>
        <v>0</v>
      </c>
      <c r="AS32" s="5">
        <v>28</v>
      </c>
      <c r="AT32" s="6"/>
      <c r="AU32" s="8"/>
      <c r="AV32" s="8"/>
      <c r="AW32" s="9"/>
      <c r="AX32" s="9"/>
      <c r="AY32" s="10"/>
      <c r="AZ32" s="10"/>
      <c r="BA32" s="44"/>
      <c r="BB32" s="11"/>
      <c r="BC32" s="61"/>
      <c r="BD32" s="61"/>
      <c r="BE32" s="61"/>
      <c r="BF32" s="81"/>
      <c r="BG32" s="81"/>
      <c r="BH32" s="96">
        <f t="shared" si="4"/>
        <v>0</v>
      </c>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4">
      <c r="L769"/>
      <c r="M769"/>
      <c r="W769"/>
      <c r="X769"/>
    </row>
    <row r="770" spans="12:24">
      <c r="L770"/>
      <c r="M770"/>
      <c r="W770"/>
      <c r="X770"/>
    </row>
    <row r="771" spans="12:24">
      <c r="L771"/>
      <c r="M771"/>
      <c r="W771"/>
      <c r="X771"/>
    </row>
    <row r="772" spans="12:24">
      <c r="L772"/>
      <c r="M772"/>
      <c r="W772"/>
      <c r="X772"/>
    </row>
    <row r="773" spans="12:24">
      <c r="L773"/>
      <c r="M773"/>
      <c r="W773"/>
      <c r="X773"/>
    </row>
    <row r="774" spans="12:24">
      <c r="L774"/>
      <c r="M774"/>
      <c r="W774"/>
      <c r="X774"/>
    </row>
    <row r="775" spans="12:24">
      <c r="L775"/>
      <c r="M775"/>
    </row>
    <row r="776" spans="12:24">
      <c r="L776"/>
      <c r="M776"/>
    </row>
  </sheetData>
  <sortState xmlns:xlrd2="http://schemas.microsoft.com/office/spreadsheetml/2017/richdata2" ref="AT5:BH11">
    <sortCondition descending="1" ref="BH5:BH11"/>
  </sortState>
  <pageMargins left="0.70866141732283472" right="0.70866141732283472" top="0.74803149606299213" bottom="0.74803149606299213" header="0.31496062992125984" footer="0.31496062992125984"/>
  <pageSetup paperSize="9" scale="2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0BDE-392E-4AF4-B8C5-32013398C168}">
  <sheetPr>
    <pageSetUpPr fitToPage="1"/>
  </sheetPr>
  <dimension ref="A1:G82"/>
  <sheetViews>
    <sheetView topLeftCell="A45" workbookViewId="0">
      <selection activeCell="B70" sqref="B70:G70"/>
    </sheetView>
  </sheetViews>
  <sheetFormatPr defaultColWidth="81.7109375" defaultRowHeight="16.5" customHeight="1"/>
  <cols>
    <col min="1" max="1" width="77.7109375" customWidth="1"/>
    <col min="2" max="2" width="50" customWidth="1"/>
    <col min="3" max="3" width="9.28515625" customWidth="1"/>
    <col min="4" max="4" width="7.28515625" customWidth="1"/>
    <col min="5" max="5" width="7.140625" customWidth="1"/>
    <col min="6" max="6" width="6.5703125" customWidth="1"/>
    <col min="7" max="7" width="6.85546875" customWidth="1"/>
    <col min="8" max="8" width="12.5703125" customWidth="1"/>
  </cols>
  <sheetData>
    <row r="1" spans="1:3" ht="16.5" customHeight="1">
      <c r="A1" s="13" t="s">
        <v>113</v>
      </c>
      <c r="B1" s="23" t="s">
        <v>97</v>
      </c>
    </row>
    <row r="2" spans="1:3" ht="16.5" customHeight="1">
      <c r="A2" s="14" t="s">
        <v>22</v>
      </c>
    </row>
    <row r="3" spans="1:3" ht="16.5" customHeight="1">
      <c r="A3" s="16"/>
    </row>
    <row r="4" spans="1:3" ht="16.5" customHeight="1" thickBot="1">
      <c r="A4" s="22" t="s">
        <v>114</v>
      </c>
      <c r="B4" s="23"/>
    </row>
    <row r="5" spans="1:3" ht="16.5" customHeight="1" thickBot="1">
      <c r="A5" s="17" t="s">
        <v>84</v>
      </c>
      <c r="B5" s="18" t="s">
        <v>90</v>
      </c>
      <c r="C5" s="30"/>
    </row>
    <row r="6" spans="1:3" ht="16.5" customHeight="1" thickBot="1">
      <c r="A6" s="19" t="s">
        <v>85</v>
      </c>
      <c r="B6" s="20" t="s">
        <v>89</v>
      </c>
      <c r="C6" s="30"/>
    </row>
    <row r="7" spans="1:3" ht="16.5" customHeight="1" thickBot="1">
      <c r="A7" s="19" t="s">
        <v>86</v>
      </c>
      <c r="B7" s="20" t="s">
        <v>91</v>
      </c>
      <c r="C7" s="30"/>
    </row>
    <row r="8" spans="1:3" ht="16.5" customHeight="1" thickBot="1">
      <c r="A8" s="19" t="s">
        <v>87</v>
      </c>
      <c r="B8" s="20" t="s">
        <v>94</v>
      </c>
      <c r="C8" s="30"/>
    </row>
    <row r="9" spans="1:3" ht="16.5" customHeight="1" thickBot="1">
      <c r="A9" s="19" t="s">
        <v>88</v>
      </c>
      <c r="B9" s="20" t="s">
        <v>95</v>
      </c>
      <c r="C9" s="30"/>
    </row>
    <row r="10" spans="1:3" ht="16.5" customHeight="1">
      <c r="A10" s="16"/>
    </row>
    <row r="11" spans="1:3" ht="16.5" customHeight="1" thickBot="1">
      <c r="A11" s="22" t="s">
        <v>115</v>
      </c>
      <c r="B11" s="23"/>
    </row>
    <row r="12" spans="1:3" ht="22.5" customHeight="1" thickBot="1">
      <c r="A12" s="17" t="s">
        <v>124</v>
      </c>
      <c r="B12" s="18" t="s">
        <v>127</v>
      </c>
      <c r="C12" s="30"/>
    </row>
    <row r="13" spans="1:3" ht="29.25" customHeight="1" thickBot="1">
      <c r="A13" s="19" t="s">
        <v>125</v>
      </c>
      <c r="B13" s="20" t="s">
        <v>128</v>
      </c>
      <c r="C13" s="30"/>
    </row>
    <row r="14" spans="1:3" ht="27.75" customHeight="1" thickBot="1">
      <c r="A14" s="19" t="s">
        <v>126</v>
      </c>
      <c r="B14" s="20" t="s">
        <v>99</v>
      </c>
      <c r="C14" s="30"/>
    </row>
    <row r="16" spans="1:3" ht="16.5" customHeight="1" thickBot="1">
      <c r="A16" s="22" t="s">
        <v>116</v>
      </c>
      <c r="B16" s="23"/>
    </row>
    <row r="17" spans="1:3" ht="20.25" customHeight="1" thickBot="1">
      <c r="A17" s="17" t="s">
        <v>132</v>
      </c>
      <c r="B17" s="18" t="s">
        <v>96</v>
      </c>
      <c r="C17" s="30"/>
    </row>
    <row r="18" spans="1:3" ht="24" customHeight="1" thickBot="1">
      <c r="A18" s="19" t="s">
        <v>92</v>
      </c>
      <c r="B18" s="20" t="s">
        <v>133</v>
      </c>
      <c r="C18" s="30"/>
    </row>
    <row r="19" spans="1:3" ht="27" customHeight="1" thickBot="1">
      <c r="A19" s="19" t="s">
        <v>93</v>
      </c>
      <c r="B19" s="20" t="s">
        <v>134</v>
      </c>
      <c r="C19" s="30"/>
    </row>
    <row r="20" spans="1:3" ht="16.5" customHeight="1" thickBot="1">
      <c r="A20" s="17" t="s">
        <v>98</v>
      </c>
      <c r="B20" s="17"/>
      <c r="C20" s="30"/>
    </row>
    <row r="21" spans="1:3" ht="16.5" customHeight="1">
      <c r="A21" s="30"/>
      <c r="B21" s="30"/>
      <c r="C21" s="30"/>
    </row>
    <row r="22" spans="1:3" ht="16.5" customHeight="1">
      <c r="A22" s="45" t="s">
        <v>117</v>
      </c>
      <c r="B22" s="23" t="s">
        <v>79</v>
      </c>
    </row>
    <row r="23" spans="1:3" ht="16.5" customHeight="1">
      <c r="A23" s="99" t="s">
        <v>139</v>
      </c>
      <c r="B23" s="5" t="s">
        <v>145</v>
      </c>
    </row>
    <row r="24" spans="1:3" ht="16.5" customHeight="1">
      <c r="A24" s="27" t="s">
        <v>140</v>
      </c>
      <c r="B24" s="5" t="s">
        <v>146</v>
      </c>
    </row>
    <row r="25" spans="1:3" ht="16.5" customHeight="1">
      <c r="A25" s="27" t="s">
        <v>141</v>
      </c>
      <c r="B25" s="5" t="s">
        <v>143</v>
      </c>
    </row>
    <row r="26" spans="1:3" ht="16.5" customHeight="1">
      <c r="A26" s="27" t="s">
        <v>142</v>
      </c>
      <c r="B26" s="5" t="s">
        <v>144</v>
      </c>
    </row>
    <row r="27" spans="1:3" ht="16.5" customHeight="1">
      <c r="A27" s="14"/>
    </row>
    <row r="28" spans="1:3" ht="16.5" customHeight="1" thickBot="1">
      <c r="A28" s="22" t="s">
        <v>118</v>
      </c>
      <c r="B28" s="23"/>
    </row>
    <row r="29" spans="1:3" ht="16.5" customHeight="1" thickBot="1">
      <c r="A29" s="17" t="s">
        <v>59</v>
      </c>
      <c r="B29" s="18" t="s">
        <v>101</v>
      </c>
      <c r="C29" s="30"/>
    </row>
    <row r="30" spans="1:3" ht="16.5" customHeight="1" thickBot="1">
      <c r="A30" s="19" t="s">
        <v>77</v>
      </c>
      <c r="B30" s="20" t="s">
        <v>102</v>
      </c>
      <c r="C30" s="30"/>
    </row>
    <row r="31" spans="1:3" ht="16.5" customHeight="1" thickBot="1">
      <c r="A31" s="19" t="s">
        <v>76</v>
      </c>
      <c r="B31" s="20" t="s">
        <v>103</v>
      </c>
      <c r="C31" s="30"/>
    </row>
    <row r="32" spans="1:3" ht="16.5" customHeight="1">
      <c r="A32" s="28" t="s">
        <v>60</v>
      </c>
      <c r="B32" s="29" t="s">
        <v>104</v>
      </c>
      <c r="C32" s="30"/>
    </row>
    <row r="33" spans="1:3" ht="16.5" customHeight="1">
      <c r="A33" s="27" t="s">
        <v>100</v>
      </c>
      <c r="B33" s="27" t="s">
        <v>61</v>
      </c>
      <c r="C33" s="30"/>
    </row>
    <row r="34" spans="1:3" ht="16.5" customHeight="1">
      <c r="A34" s="30"/>
      <c r="B34" s="30"/>
      <c r="C34" s="30"/>
    </row>
    <row r="35" spans="1:3" s="47" customFormat="1" ht="16.5" customHeight="1">
      <c r="A35" s="45" t="s">
        <v>119</v>
      </c>
      <c r="B35" s="46"/>
    </row>
    <row r="36" spans="1:3" ht="16.5" customHeight="1">
      <c r="A36" s="31" t="s">
        <v>166</v>
      </c>
      <c r="B36" s="48" t="s">
        <v>170</v>
      </c>
    </row>
    <row r="37" spans="1:3" ht="16.5" customHeight="1">
      <c r="A37" s="31" t="s">
        <v>167</v>
      </c>
      <c r="B37" s="48" t="s">
        <v>171</v>
      </c>
    </row>
    <row r="38" spans="1:3" ht="16.5" customHeight="1">
      <c r="A38" s="32" t="s">
        <v>168</v>
      </c>
      <c r="B38" s="48" t="s">
        <v>172</v>
      </c>
    </row>
    <row r="39" spans="1:3" ht="16.5" customHeight="1">
      <c r="A39" s="32" t="s">
        <v>169</v>
      </c>
      <c r="B39" s="48" t="s">
        <v>173</v>
      </c>
    </row>
    <row r="40" spans="1:3" ht="16.5" customHeight="1">
      <c r="A40" s="32" t="s">
        <v>62</v>
      </c>
      <c r="B40" s="48" t="s">
        <v>174</v>
      </c>
    </row>
    <row r="41" spans="1:3" ht="16.5" customHeight="1">
      <c r="A41" s="33"/>
    </row>
    <row r="42" spans="1:3" ht="16.5" customHeight="1">
      <c r="A42" s="33"/>
    </row>
    <row r="43" spans="1:3" ht="16.5" customHeight="1">
      <c r="A43" s="15" t="s">
        <v>63</v>
      </c>
    </row>
    <row r="44" spans="1:3" ht="16.5" customHeight="1">
      <c r="A44" s="15"/>
    </row>
    <row r="45" spans="1:3" ht="16.5" customHeight="1">
      <c r="A45" s="15"/>
    </row>
    <row r="46" spans="1:3" ht="16.5" customHeight="1">
      <c r="A46" s="34" t="s">
        <v>71</v>
      </c>
    </row>
    <row r="47" spans="1:3" ht="16.5" customHeight="1">
      <c r="A47" t="s">
        <v>23</v>
      </c>
    </row>
    <row r="48" spans="1:3" ht="16.5" customHeight="1">
      <c r="A48" t="s">
        <v>64</v>
      </c>
    </row>
    <row r="49" spans="1:7" ht="16.5" customHeight="1">
      <c r="A49" s="15" t="s">
        <v>69</v>
      </c>
    </row>
    <row r="50" spans="1:7" ht="16.5" customHeight="1">
      <c r="A50" s="15" t="s">
        <v>70</v>
      </c>
      <c r="B50" s="21"/>
      <c r="C50" s="21"/>
    </row>
    <row r="51" spans="1:7" ht="16.5" customHeight="1">
      <c r="A51" s="21"/>
      <c r="B51" t="s">
        <v>24</v>
      </c>
    </row>
    <row r="52" spans="1:7" ht="16.5" customHeight="1">
      <c r="A52" t="s">
        <v>74</v>
      </c>
    </row>
    <row r="53" spans="1:7" ht="16.5" customHeight="1">
      <c r="A53" t="s">
        <v>75</v>
      </c>
    </row>
    <row r="54" spans="1:7" ht="16.5" customHeight="1">
      <c r="A54" t="s">
        <v>78</v>
      </c>
    </row>
    <row r="55" spans="1:7" ht="16.5" customHeight="1">
      <c r="A55" t="s">
        <v>120</v>
      </c>
    </row>
    <row r="56" spans="1:7" ht="16.5" customHeight="1">
      <c r="A56" t="s">
        <v>65</v>
      </c>
    </row>
    <row r="57" spans="1:7" ht="16.5" customHeight="1">
      <c r="A57" s="35" t="s">
        <v>66</v>
      </c>
      <c r="B57" s="35"/>
      <c r="C57" s="35"/>
      <c r="D57" s="35"/>
      <c r="E57" s="35"/>
      <c r="F57" s="35"/>
      <c r="G57" s="35"/>
    </row>
    <row r="58" spans="1:7" ht="16.5" customHeight="1">
      <c r="A58" s="30"/>
      <c r="B58" s="30"/>
      <c r="C58" s="30"/>
      <c r="D58" s="36"/>
      <c r="E58" s="36"/>
      <c r="F58" s="36"/>
      <c r="G58" s="36"/>
    </row>
    <row r="59" spans="1:7" ht="16.5" customHeight="1">
      <c r="A59" s="37" t="s">
        <v>25</v>
      </c>
      <c r="B59" s="37"/>
      <c r="C59" s="37"/>
      <c r="D59" s="38"/>
      <c r="E59" s="38"/>
      <c r="F59" s="38"/>
      <c r="G59" s="38"/>
    </row>
    <row r="60" spans="1:7" ht="16.5" customHeight="1">
      <c r="A60" s="37"/>
      <c r="B60" s="37"/>
      <c r="C60" s="37"/>
      <c r="D60" s="38"/>
      <c r="E60" s="38"/>
      <c r="F60" s="38"/>
      <c r="G60" s="38"/>
    </row>
    <row r="61" spans="1:7" ht="16.5" customHeight="1">
      <c r="A61" s="37" t="s">
        <v>67</v>
      </c>
      <c r="B61" s="37" t="s">
        <v>68</v>
      </c>
      <c r="C61" s="39" t="s">
        <v>26</v>
      </c>
      <c r="D61" s="38" t="s">
        <v>27</v>
      </c>
      <c r="E61" s="38" t="s">
        <v>28</v>
      </c>
      <c r="F61" s="38" t="s">
        <v>29</v>
      </c>
      <c r="G61" s="38" t="s">
        <v>30</v>
      </c>
    </row>
    <row r="62" spans="1:7" ht="16.5" customHeight="1">
      <c r="A62" s="37"/>
      <c r="B62" s="37"/>
      <c r="C62" s="37"/>
      <c r="D62" s="38"/>
      <c r="E62" s="38"/>
      <c r="F62" s="38"/>
      <c r="G62" s="38"/>
    </row>
    <row r="63" spans="1:7" ht="16.5" customHeight="1">
      <c r="A63" s="37" t="s">
        <v>31</v>
      </c>
      <c r="B63" s="37" t="s">
        <v>32</v>
      </c>
      <c r="C63" s="40">
        <v>15</v>
      </c>
      <c r="D63" s="38">
        <v>10</v>
      </c>
      <c r="E63" s="38">
        <v>10</v>
      </c>
      <c r="F63" s="38">
        <v>5</v>
      </c>
      <c r="G63" s="38">
        <v>5</v>
      </c>
    </row>
    <row r="64" spans="1:7" ht="16.5" customHeight="1">
      <c r="A64" s="37"/>
      <c r="B64" s="37" t="s">
        <v>33</v>
      </c>
      <c r="C64" s="40">
        <v>20</v>
      </c>
      <c r="D64" s="38">
        <v>15</v>
      </c>
      <c r="E64" s="38">
        <v>10</v>
      </c>
      <c r="F64" s="38">
        <v>5</v>
      </c>
      <c r="G64" s="38">
        <v>5</v>
      </c>
    </row>
    <row r="65" spans="1:7" ht="16.5" customHeight="1">
      <c r="A65" s="37"/>
      <c r="B65" s="37" t="s">
        <v>34</v>
      </c>
      <c r="C65" s="40">
        <v>25</v>
      </c>
      <c r="D65" s="38">
        <v>20</v>
      </c>
      <c r="E65" s="38">
        <v>15</v>
      </c>
      <c r="F65" s="38">
        <v>10</v>
      </c>
      <c r="G65" s="38">
        <v>5</v>
      </c>
    </row>
    <row r="66" spans="1:7" ht="16.5" customHeight="1">
      <c r="A66" s="37"/>
      <c r="B66" s="37" t="s">
        <v>35</v>
      </c>
      <c r="C66" s="40">
        <v>25</v>
      </c>
      <c r="D66" s="38">
        <v>20</v>
      </c>
      <c r="E66" s="38">
        <v>15</v>
      </c>
      <c r="F66" s="38">
        <v>10</v>
      </c>
      <c r="G66" s="38">
        <v>5</v>
      </c>
    </row>
    <row r="67" spans="1:7" ht="16.5" customHeight="1">
      <c r="A67" s="37"/>
      <c r="B67" s="37" t="s">
        <v>36</v>
      </c>
      <c r="C67" s="40">
        <v>25</v>
      </c>
      <c r="D67" s="38">
        <v>20</v>
      </c>
      <c r="E67" s="38">
        <v>15</v>
      </c>
      <c r="F67" s="38">
        <v>10</v>
      </c>
      <c r="G67" s="38">
        <v>5</v>
      </c>
    </row>
    <row r="68" spans="1:7" ht="16.5" customHeight="1">
      <c r="A68" s="37" t="s">
        <v>37</v>
      </c>
      <c r="B68" s="37" t="s">
        <v>32</v>
      </c>
      <c r="C68" s="40">
        <v>15</v>
      </c>
      <c r="D68" s="38">
        <v>10</v>
      </c>
      <c r="E68" s="38">
        <v>10</v>
      </c>
      <c r="F68" s="38">
        <v>5</v>
      </c>
      <c r="G68" s="38">
        <v>5</v>
      </c>
    </row>
    <row r="69" spans="1:7" ht="16.5" customHeight="1">
      <c r="A69" s="37"/>
      <c r="B69" s="37" t="s">
        <v>33</v>
      </c>
      <c r="C69" s="40">
        <v>20</v>
      </c>
      <c r="D69" s="38">
        <v>15</v>
      </c>
      <c r="E69" s="38">
        <v>10</v>
      </c>
      <c r="F69" s="38">
        <v>5</v>
      </c>
      <c r="G69" s="38">
        <v>5</v>
      </c>
    </row>
    <row r="70" spans="1:7" ht="16.5" customHeight="1">
      <c r="A70" s="37"/>
      <c r="B70" s="37" t="s">
        <v>34</v>
      </c>
      <c r="C70" s="40">
        <v>25</v>
      </c>
      <c r="D70" s="38">
        <v>20</v>
      </c>
      <c r="E70" s="38">
        <v>15</v>
      </c>
      <c r="F70" s="38">
        <v>10</v>
      </c>
      <c r="G70" s="38">
        <v>5</v>
      </c>
    </row>
    <row r="71" spans="1:7" ht="16.5" customHeight="1">
      <c r="A71" s="37"/>
      <c r="B71" s="37" t="s">
        <v>35</v>
      </c>
      <c r="C71" s="40">
        <v>25</v>
      </c>
      <c r="D71" s="38">
        <v>20</v>
      </c>
      <c r="E71" s="38">
        <v>15</v>
      </c>
      <c r="F71" s="38">
        <v>10</v>
      </c>
      <c r="G71" s="38">
        <v>5</v>
      </c>
    </row>
    <row r="72" spans="1:7" ht="16.5" customHeight="1">
      <c r="A72" s="37"/>
      <c r="B72" s="37" t="s">
        <v>36</v>
      </c>
      <c r="C72" s="40">
        <v>25</v>
      </c>
      <c r="D72" s="38">
        <v>20</v>
      </c>
      <c r="E72" s="38">
        <v>15</v>
      </c>
      <c r="F72" s="38">
        <v>10</v>
      </c>
      <c r="G72" s="38">
        <v>5</v>
      </c>
    </row>
    <row r="73" spans="1:7" ht="16.5" customHeight="1">
      <c r="A73" s="37" t="s">
        <v>38</v>
      </c>
      <c r="B73" s="37" t="s">
        <v>32</v>
      </c>
      <c r="C73" s="40">
        <v>15</v>
      </c>
      <c r="D73" s="38">
        <v>10</v>
      </c>
      <c r="E73" s="38">
        <v>10</v>
      </c>
      <c r="F73" s="38">
        <v>5</v>
      </c>
      <c r="G73" s="38">
        <v>5</v>
      </c>
    </row>
    <row r="74" spans="1:7" ht="16.5" customHeight="1">
      <c r="A74" s="37"/>
      <c r="B74" s="37" t="s">
        <v>33</v>
      </c>
      <c r="C74" s="40">
        <v>20</v>
      </c>
      <c r="D74" s="38">
        <v>15</v>
      </c>
      <c r="E74" s="38">
        <v>10</v>
      </c>
      <c r="F74" s="38">
        <v>5</v>
      </c>
      <c r="G74" s="38">
        <v>5</v>
      </c>
    </row>
    <row r="75" spans="1:7" ht="16.5" customHeight="1">
      <c r="A75" s="37"/>
      <c r="B75" s="37" t="s">
        <v>34</v>
      </c>
      <c r="C75" s="40">
        <v>25</v>
      </c>
      <c r="D75" s="38">
        <v>20</v>
      </c>
      <c r="E75" s="38">
        <v>15</v>
      </c>
      <c r="F75" s="38">
        <v>10</v>
      </c>
      <c r="G75" s="38">
        <v>5</v>
      </c>
    </row>
    <row r="76" spans="1:7" ht="16.5" customHeight="1">
      <c r="A76" s="37"/>
      <c r="B76" s="37" t="s">
        <v>35</v>
      </c>
      <c r="C76" s="40">
        <v>25</v>
      </c>
      <c r="D76" s="38">
        <v>20</v>
      </c>
      <c r="E76" s="38">
        <v>15</v>
      </c>
      <c r="F76" s="38">
        <v>10</v>
      </c>
      <c r="G76" s="38">
        <v>5</v>
      </c>
    </row>
    <row r="77" spans="1:7" ht="16.5" customHeight="1">
      <c r="A77" s="37"/>
      <c r="B77" s="37" t="s">
        <v>36</v>
      </c>
      <c r="C77" s="40">
        <v>25</v>
      </c>
      <c r="D77" s="38">
        <v>20</v>
      </c>
      <c r="E77" s="38">
        <v>15</v>
      </c>
      <c r="F77" s="38">
        <v>10</v>
      </c>
      <c r="G77" s="38">
        <v>5</v>
      </c>
    </row>
    <row r="78" spans="1:7" ht="16.5" customHeight="1">
      <c r="A78" s="26" t="s">
        <v>39</v>
      </c>
      <c r="B78" s="5" t="s">
        <v>32</v>
      </c>
      <c r="C78" s="41">
        <v>15</v>
      </c>
      <c r="D78" s="42">
        <v>10</v>
      </c>
      <c r="E78" s="42">
        <v>10</v>
      </c>
      <c r="F78" s="42">
        <v>5</v>
      </c>
      <c r="G78" s="42">
        <v>5</v>
      </c>
    </row>
    <row r="79" spans="1:7" ht="16.5" customHeight="1">
      <c r="A79" s="5"/>
      <c r="B79" s="5" t="s">
        <v>33</v>
      </c>
      <c r="C79" s="41">
        <v>20</v>
      </c>
      <c r="D79" s="42">
        <v>15</v>
      </c>
      <c r="E79" s="42">
        <v>10</v>
      </c>
      <c r="F79" s="42">
        <v>5</v>
      </c>
      <c r="G79" s="42">
        <v>5</v>
      </c>
    </row>
    <row r="80" spans="1:7" ht="16.5" customHeight="1">
      <c r="A80" s="5"/>
      <c r="B80" s="5" t="s">
        <v>34</v>
      </c>
      <c r="C80" s="41">
        <v>25</v>
      </c>
      <c r="D80" s="42">
        <v>20</v>
      </c>
      <c r="E80" s="42">
        <v>15</v>
      </c>
      <c r="F80" s="42">
        <v>10</v>
      </c>
      <c r="G80" s="42">
        <v>5</v>
      </c>
    </row>
    <row r="81" spans="1:7" ht="16.5" customHeight="1">
      <c r="A81" s="5"/>
      <c r="B81" s="5" t="s">
        <v>35</v>
      </c>
      <c r="C81" s="41">
        <v>25</v>
      </c>
      <c r="D81" s="42">
        <v>20</v>
      </c>
      <c r="E81" s="42">
        <v>15</v>
      </c>
      <c r="F81" s="42">
        <v>10</v>
      </c>
      <c r="G81" s="42">
        <v>5</v>
      </c>
    </row>
    <row r="82" spans="1:7" ht="16.5" customHeight="1">
      <c r="A82" s="5"/>
      <c r="B82" s="5" t="s">
        <v>36</v>
      </c>
      <c r="C82" s="41">
        <v>25</v>
      </c>
      <c r="D82" s="42">
        <v>20</v>
      </c>
      <c r="E82" s="42">
        <v>15</v>
      </c>
      <c r="F82" s="42">
        <v>10</v>
      </c>
      <c r="G82" s="42">
        <v>5</v>
      </c>
    </row>
  </sheetData>
  <printOptions gridLines="1"/>
  <pageMargins left="0.25" right="0.25" top="0.75" bottom="0.75" header="0.3" footer="0.3"/>
  <pageSetup paperSize="9" scale="45" fitToWidth="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6679-4D33-48FF-99E5-0B37535C6568}">
  <dimension ref="A1:P68"/>
  <sheetViews>
    <sheetView zoomScale="85" zoomScaleNormal="85" workbookViewId="0">
      <pane ySplit="1" topLeftCell="A29" activePane="bottomLeft" state="frozen"/>
      <selection pane="bottomLeft" activeCell="A62" sqref="A62"/>
    </sheetView>
  </sheetViews>
  <sheetFormatPr defaultRowHeight="15"/>
  <cols>
    <col min="1" max="1" width="44.140625" bestFit="1" customWidth="1"/>
    <col min="2" max="2" width="9.140625" style="55"/>
    <col min="3" max="3" width="41.7109375" customWidth="1"/>
    <col min="4" max="10" width="9.140625" style="55"/>
  </cols>
  <sheetData>
    <row r="1" spans="1:16">
      <c r="B1" s="60" t="s">
        <v>45</v>
      </c>
      <c r="C1" t="s">
        <v>57</v>
      </c>
      <c r="D1" s="107" t="s">
        <v>58</v>
      </c>
      <c r="F1" s="54" t="s">
        <v>42</v>
      </c>
      <c r="H1" s="58" t="s">
        <v>43</v>
      </c>
      <c r="J1" s="57" t="s">
        <v>44</v>
      </c>
      <c r="P1" t="s">
        <v>46</v>
      </c>
    </row>
    <row r="2" spans="1:16">
      <c r="A2" s="25" t="s">
        <v>47</v>
      </c>
    </row>
    <row r="3" spans="1:16">
      <c r="A3" s="24" t="s">
        <v>201</v>
      </c>
      <c r="B3" s="49">
        <v>15</v>
      </c>
      <c r="C3" s="5"/>
      <c r="D3" s="51">
        <v>15</v>
      </c>
      <c r="E3" s="50"/>
      <c r="F3" s="52"/>
      <c r="G3" s="50"/>
      <c r="H3" s="9"/>
      <c r="I3" s="50"/>
      <c r="J3" s="53"/>
      <c r="K3" s="55"/>
      <c r="M3" s="55"/>
      <c r="N3" s="55"/>
      <c r="O3" s="55"/>
    </row>
    <row r="4" spans="1:16">
      <c r="A4" s="24" t="s">
        <v>200</v>
      </c>
      <c r="B4" s="49">
        <v>25</v>
      </c>
      <c r="C4" s="50"/>
      <c r="D4" s="51">
        <v>10</v>
      </c>
      <c r="E4" s="50"/>
      <c r="F4" s="52"/>
      <c r="G4" s="50"/>
      <c r="H4" s="9">
        <v>15</v>
      </c>
      <c r="I4" s="50"/>
      <c r="J4" s="53"/>
      <c r="K4" s="55"/>
      <c r="L4" s="55"/>
      <c r="M4" s="55"/>
      <c r="N4" s="55"/>
      <c r="O4" s="55"/>
    </row>
    <row r="5" spans="1:16">
      <c r="A5" s="24" t="s">
        <v>208</v>
      </c>
      <c r="B5" s="49">
        <v>30</v>
      </c>
      <c r="C5" s="50"/>
      <c r="D5" s="51"/>
      <c r="E5" s="50"/>
      <c r="F5" s="52">
        <v>15</v>
      </c>
      <c r="G5" s="50"/>
      <c r="H5" s="9"/>
      <c r="I5" s="50"/>
      <c r="J5" s="53">
        <v>15</v>
      </c>
      <c r="K5" s="55"/>
      <c r="L5" s="55"/>
      <c r="M5" s="55"/>
      <c r="N5" s="55"/>
      <c r="O5" s="55"/>
    </row>
    <row r="6" spans="1:16">
      <c r="A6" s="24" t="s">
        <v>265</v>
      </c>
      <c r="B6" s="49">
        <v>10</v>
      </c>
      <c r="C6" s="5"/>
      <c r="D6" s="56"/>
      <c r="E6" s="50"/>
      <c r="F6" s="52">
        <v>10</v>
      </c>
      <c r="G6" s="50"/>
      <c r="H6" s="9"/>
      <c r="I6" s="50"/>
      <c r="J6" s="53"/>
    </row>
    <row r="7" spans="1:16">
      <c r="A7" s="24" t="s">
        <v>210</v>
      </c>
      <c r="B7" s="49">
        <v>10</v>
      </c>
      <c r="C7" s="5"/>
      <c r="D7" s="51"/>
      <c r="E7" s="50"/>
      <c r="F7" s="52">
        <v>10</v>
      </c>
      <c r="G7" s="50"/>
      <c r="H7" s="9"/>
      <c r="I7" s="50"/>
      <c r="J7" s="53"/>
    </row>
    <row r="10" spans="1:16">
      <c r="A10" s="25" t="s">
        <v>48</v>
      </c>
    </row>
    <row r="11" spans="1:16">
      <c r="A11" s="24" t="s">
        <v>230</v>
      </c>
      <c r="B11" s="49">
        <v>15</v>
      </c>
      <c r="C11" s="50"/>
      <c r="D11" s="56">
        <v>15</v>
      </c>
      <c r="E11" s="50"/>
      <c r="F11" s="52"/>
      <c r="G11" s="50"/>
      <c r="H11" s="9"/>
      <c r="I11" s="50"/>
      <c r="J11" s="53"/>
    </row>
    <row r="12" spans="1:16">
      <c r="A12" s="24" t="s">
        <v>231</v>
      </c>
      <c r="B12" s="49">
        <v>25</v>
      </c>
      <c r="C12" s="50"/>
      <c r="D12" s="56">
        <v>10</v>
      </c>
      <c r="E12" s="50"/>
      <c r="F12" s="52"/>
      <c r="G12" s="50"/>
      <c r="H12" s="9"/>
      <c r="I12" s="50"/>
      <c r="J12" s="53">
        <v>15</v>
      </c>
    </row>
    <row r="13" spans="1:16">
      <c r="A13" s="24" t="s">
        <v>291</v>
      </c>
      <c r="B13" s="49">
        <v>15</v>
      </c>
      <c r="C13" s="50"/>
      <c r="D13" s="56"/>
      <c r="E13" s="50"/>
      <c r="F13" s="52">
        <v>15</v>
      </c>
      <c r="G13" s="50"/>
      <c r="H13" s="9"/>
      <c r="I13" s="50"/>
      <c r="J13" s="53"/>
    </row>
    <row r="14" spans="1:16">
      <c r="A14" s="24" t="s">
        <v>282</v>
      </c>
      <c r="B14" s="49">
        <v>10</v>
      </c>
      <c r="C14" s="50"/>
      <c r="D14" s="56"/>
      <c r="E14" s="50"/>
      <c r="F14" s="52">
        <v>10</v>
      </c>
      <c r="G14" s="50"/>
      <c r="H14" s="9"/>
      <c r="I14" s="50"/>
      <c r="J14" s="53"/>
    </row>
    <row r="15" spans="1:16">
      <c r="A15" s="24" t="s">
        <v>283</v>
      </c>
      <c r="B15" s="49">
        <v>10</v>
      </c>
      <c r="C15" s="50"/>
      <c r="D15" s="56"/>
      <c r="E15" s="50"/>
      <c r="F15" s="52"/>
      <c r="G15" s="50"/>
      <c r="H15" s="9"/>
      <c r="I15" s="50"/>
      <c r="J15" s="53">
        <v>10</v>
      </c>
    </row>
    <row r="18" spans="1:10">
      <c r="A18" s="25" t="s">
        <v>49</v>
      </c>
    </row>
    <row r="19" spans="1:10">
      <c r="A19" s="24" t="s">
        <v>259</v>
      </c>
      <c r="B19" s="49">
        <v>20</v>
      </c>
      <c r="C19" s="50"/>
      <c r="D19" s="56">
        <v>20</v>
      </c>
      <c r="E19" s="50"/>
      <c r="F19" s="52"/>
      <c r="G19" s="50"/>
      <c r="H19" s="9"/>
      <c r="I19" s="50"/>
      <c r="J19" s="53"/>
    </row>
    <row r="20" spans="1:10">
      <c r="A20" s="24" t="s">
        <v>188</v>
      </c>
      <c r="B20" s="49">
        <v>15</v>
      </c>
      <c r="C20" s="50"/>
      <c r="D20" s="56">
        <v>15</v>
      </c>
      <c r="E20" s="50"/>
      <c r="F20" s="52"/>
      <c r="G20" s="50"/>
      <c r="H20" s="9"/>
      <c r="I20" s="50"/>
      <c r="J20" s="53"/>
    </row>
    <row r="21" spans="1:10">
      <c r="A21" s="24" t="s">
        <v>195</v>
      </c>
      <c r="B21" s="49">
        <v>20</v>
      </c>
      <c r="C21" s="50"/>
      <c r="D21" s="56"/>
      <c r="E21" s="50"/>
      <c r="F21" s="52">
        <v>20</v>
      </c>
      <c r="G21" s="50"/>
      <c r="H21" s="9"/>
      <c r="I21" s="50"/>
      <c r="J21" s="53"/>
    </row>
    <row r="22" spans="1:10">
      <c r="A22" s="24" t="s">
        <v>257</v>
      </c>
      <c r="B22" s="49">
        <v>15</v>
      </c>
      <c r="C22" s="50"/>
      <c r="D22" s="56"/>
      <c r="E22" s="50"/>
      <c r="F22" s="52">
        <v>15</v>
      </c>
      <c r="G22" s="50"/>
      <c r="H22" s="9"/>
      <c r="I22" s="50"/>
      <c r="J22" s="53"/>
    </row>
    <row r="23" spans="1:10">
      <c r="A23" s="24" t="s">
        <v>197</v>
      </c>
      <c r="B23" s="49">
        <v>20</v>
      </c>
      <c r="C23" s="50"/>
      <c r="D23" s="56"/>
      <c r="E23" s="50"/>
      <c r="F23" s="52"/>
      <c r="G23" s="50"/>
      <c r="H23" s="9"/>
      <c r="I23" s="50"/>
      <c r="J23" s="53">
        <v>20</v>
      </c>
    </row>
    <row r="24" spans="1:10">
      <c r="A24" s="59"/>
      <c r="C24" s="55"/>
    </row>
    <row r="26" spans="1:10">
      <c r="A26" s="25" t="s">
        <v>50</v>
      </c>
    </row>
    <row r="27" spans="1:10">
      <c r="A27" s="24" t="s">
        <v>222</v>
      </c>
      <c r="B27" s="49">
        <v>20</v>
      </c>
      <c r="C27" s="5"/>
      <c r="D27" s="56">
        <v>20</v>
      </c>
      <c r="E27" s="50"/>
      <c r="F27" s="52"/>
      <c r="G27" s="50"/>
      <c r="H27" s="9"/>
      <c r="I27" s="50"/>
      <c r="J27" s="53"/>
    </row>
    <row r="28" spans="1:10">
      <c r="A28" s="24" t="s">
        <v>274</v>
      </c>
      <c r="B28" s="49">
        <v>20</v>
      </c>
      <c r="C28" s="5"/>
      <c r="D28" s="56"/>
      <c r="E28" s="50"/>
      <c r="F28" s="52">
        <v>20</v>
      </c>
      <c r="G28" s="50"/>
      <c r="H28" s="9"/>
      <c r="I28" s="50"/>
      <c r="J28" s="53"/>
    </row>
    <row r="29" spans="1:10">
      <c r="A29" s="24" t="s">
        <v>226</v>
      </c>
      <c r="B29" s="49">
        <v>15</v>
      </c>
      <c r="C29" s="5"/>
      <c r="D29" s="56"/>
      <c r="E29" s="50"/>
      <c r="F29" s="52">
        <v>15</v>
      </c>
      <c r="G29" s="50"/>
      <c r="H29" s="9"/>
      <c r="I29" s="50"/>
      <c r="J29" s="53"/>
    </row>
    <row r="30" spans="1:10">
      <c r="A30" s="24" t="s">
        <v>227</v>
      </c>
      <c r="B30" s="49">
        <v>20</v>
      </c>
      <c r="C30" s="5"/>
      <c r="D30" s="56"/>
      <c r="E30" s="50"/>
      <c r="F30" s="52"/>
      <c r="G30" s="50"/>
      <c r="H30" s="9"/>
      <c r="I30" s="50"/>
      <c r="J30" s="53">
        <v>20</v>
      </c>
    </row>
    <row r="31" spans="1:10">
      <c r="A31" s="24" t="s">
        <v>228</v>
      </c>
      <c r="B31" s="49">
        <v>15</v>
      </c>
      <c r="C31" s="5"/>
      <c r="D31" s="56"/>
      <c r="E31" s="50"/>
      <c r="F31" s="52"/>
      <c r="G31" s="50"/>
      <c r="H31" s="9"/>
      <c r="I31" s="50"/>
      <c r="J31" s="53">
        <v>15</v>
      </c>
    </row>
    <row r="34" spans="1:10">
      <c r="A34" s="25" t="s">
        <v>51</v>
      </c>
    </row>
    <row r="35" spans="1:10">
      <c r="A35" s="24" t="s">
        <v>255</v>
      </c>
      <c r="B35" s="49">
        <f t="shared" ref="B35" si="0">SUM(D35:K35)</f>
        <v>25</v>
      </c>
      <c r="C35" s="5"/>
      <c r="D35" s="56">
        <v>25</v>
      </c>
      <c r="E35" s="50"/>
      <c r="F35" s="52"/>
      <c r="G35" s="50"/>
      <c r="H35" s="9"/>
      <c r="I35" s="50"/>
      <c r="J35" s="53"/>
    </row>
    <row r="36" spans="1:10">
      <c r="A36" s="24" t="s">
        <v>185</v>
      </c>
      <c r="B36" s="49">
        <v>20</v>
      </c>
      <c r="C36" s="5"/>
      <c r="D36" s="56">
        <v>20</v>
      </c>
      <c r="E36" s="50"/>
      <c r="F36" s="52"/>
      <c r="G36" s="50"/>
      <c r="H36" s="9"/>
      <c r="I36" s="50"/>
      <c r="J36" s="53"/>
    </row>
    <row r="37" spans="1:10">
      <c r="A37" s="24" t="s">
        <v>186</v>
      </c>
      <c r="B37" s="49">
        <v>15</v>
      </c>
      <c r="C37" s="5"/>
      <c r="D37" s="56">
        <v>15</v>
      </c>
      <c r="E37" s="50"/>
      <c r="F37" s="52"/>
      <c r="G37" s="50"/>
      <c r="H37" s="9"/>
      <c r="I37" s="50"/>
      <c r="J37" s="53"/>
    </row>
    <row r="40" spans="1:10">
      <c r="A40" s="25" t="s">
        <v>52</v>
      </c>
    </row>
    <row r="41" spans="1:10">
      <c r="A41" s="24"/>
      <c r="B41" s="49">
        <f t="shared" ref="B41" si="1">SUM(D41:K41)</f>
        <v>0</v>
      </c>
      <c r="C41" s="5"/>
      <c r="D41" s="56"/>
      <c r="E41" s="50"/>
      <c r="F41" s="52"/>
      <c r="G41" s="50"/>
      <c r="H41" s="9"/>
      <c r="I41" s="50"/>
      <c r="J41" s="53"/>
    </row>
    <row r="44" spans="1:10">
      <c r="A44" s="25" t="s">
        <v>53</v>
      </c>
    </row>
    <row r="45" spans="1:10">
      <c r="A45" s="24" t="s">
        <v>182</v>
      </c>
      <c r="B45" s="49">
        <v>50</v>
      </c>
      <c r="C45" s="5"/>
      <c r="D45" s="56">
        <v>25</v>
      </c>
      <c r="E45" s="50"/>
      <c r="F45" s="52">
        <v>25</v>
      </c>
      <c r="G45" s="50"/>
      <c r="H45" s="9"/>
      <c r="I45" s="50"/>
      <c r="J45" s="53"/>
    </row>
    <row r="46" spans="1:10">
      <c r="A46" s="24" t="s">
        <v>184</v>
      </c>
      <c r="B46" s="49">
        <v>20</v>
      </c>
      <c r="C46" s="5"/>
      <c r="D46" s="56"/>
      <c r="E46" s="50"/>
      <c r="F46" s="52">
        <v>20</v>
      </c>
      <c r="G46" s="50"/>
      <c r="H46" s="9"/>
      <c r="I46" s="50"/>
      <c r="J46" s="53"/>
    </row>
    <row r="49" spans="1:10">
      <c r="A49" s="25" t="s">
        <v>54</v>
      </c>
    </row>
    <row r="50" spans="1:10">
      <c r="A50" s="24" t="s">
        <v>219</v>
      </c>
      <c r="B50" s="49">
        <v>25</v>
      </c>
      <c r="C50" s="5"/>
      <c r="D50" s="56"/>
      <c r="E50" s="50"/>
      <c r="F50" s="52"/>
      <c r="G50" s="50"/>
      <c r="H50" s="9"/>
      <c r="I50" s="50"/>
      <c r="J50" s="53">
        <v>25</v>
      </c>
    </row>
    <row r="53" spans="1:10">
      <c r="A53" s="25" t="s">
        <v>55</v>
      </c>
    </row>
    <row r="54" spans="1:10">
      <c r="A54" s="24" t="s">
        <v>244</v>
      </c>
      <c r="B54" s="49">
        <v>25</v>
      </c>
      <c r="C54" s="5"/>
      <c r="D54" s="56">
        <v>25</v>
      </c>
      <c r="E54" s="50"/>
      <c r="F54" s="52"/>
      <c r="G54" s="50"/>
      <c r="H54" s="9"/>
      <c r="I54" s="50"/>
      <c r="J54" s="53"/>
    </row>
    <row r="55" spans="1:10">
      <c r="A55" s="24" t="s">
        <v>245</v>
      </c>
      <c r="B55" s="49">
        <v>45</v>
      </c>
      <c r="C55" s="5"/>
      <c r="D55" s="56">
        <v>20</v>
      </c>
      <c r="E55" s="50"/>
      <c r="F55" s="52"/>
      <c r="G55" s="50"/>
      <c r="H55" s="9"/>
      <c r="I55" s="50"/>
      <c r="J55" s="53">
        <v>25</v>
      </c>
    </row>
    <row r="56" spans="1:10">
      <c r="A56" s="24" t="s">
        <v>176</v>
      </c>
      <c r="B56" s="49">
        <v>25</v>
      </c>
      <c r="C56" s="5"/>
      <c r="D56" s="56"/>
      <c r="E56" s="50"/>
      <c r="F56" s="52">
        <v>25</v>
      </c>
      <c r="G56" s="50"/>
      <c r="H56" s="9"/>
      <c r="I56" s="50"/>
      <c r="J56" s="53"/>
    </row>
    <row r="57" spans="1:10">
      <c r="A57" s="24" t="s">
        <v>178</v>
      </c>
      <c r="B57" s="49">
        <v>20</v>
      </c>
      <c r="C57" s="5"/>
      <c r="D57" s="56"/>
      <c r="E57" s="50"/>
      <c r="F57" s="52"/>
      <c r="G57" s="50"/>
      <c r="H57" s="9"/>
      <c r="I57" s="50"/>
      <c r="J57" s="53">
        <v>20</v>
      </c>
    </row>
    <row r="58" spans="1:10">
      <c r="A58" s="24" t="s">
        <v>179</v>
      </c>
      <c r="B58" s="49">
        <v>15</v>
      </c>
      <c r="C58" s="5"/>
      <c r="D58" s="56"/>
      <c r="E58" s="50"/>
      <c r="F58" s="52"/>
      <c r="G58" s="50"/>
      <c r="H58" s="9"/>
      <c r="I58" s="50"/>
      <c r="J58" s="53">
        <v>15</v>
      </c>
    </row>
    <row r="61" spans="1:10">
      <c r="A61" s="25" t="s">
        <v>56</v>
      </c>
    </row>
    <row r="62" spans="1:10">
      <c r="A62" s="24" t="s">
        <v>215</v>
      </c>
      <c r="B62" s="49">
        <v>45</v>
      </c>
      <c r="C62" s="5"/>
      <c r="D62" s="56">
        <v>25</v>
      </c>
      <c r="E62" s="50"/>
      <c r="F62" s="52"/>
      <c r="G62" s="50"/>
      <c r="H62" s="9"/>
      <c r="I62" s="50"/>
      <c r="J62" s="53">
        <v>20</v>
      </c>
    </row>
    <row r="63" spans="1:10">
      <c r="A63" s="24" t="s">
        <v>268</v>
      </c>
      <c r="B63" s="49">
        <v>45</v>
      </c>
      <c r="C63" s="5"/>
      <c r="D63" s="56">
        <v>20</v>
      </c>
      <c r="E63" s="50"/>
      <c r="F63" s="52"/>
      <c r="G63" s="50"/>
      <c r="H63" s="9"/>
      <c r="I63" s="50"/>
      <c r="J63" s="53">
        <v>25</v>
      </c>
    </row>
    <row r="64" spans="1:10">
      <c r="A64" s="24" t="s">
        <v>335</v>
      </c>
      <c r="B64" s="49">
        <v>15</v>
      </c>
      <c r="C64" s="5"/>
      <c r="D64" s="56"/>
      <c r="E64" s="50"/>
      <c r="F64" s="52"/>
      <c r="G64" s="50"/>
      <c r="H64" s="9"/>
      <c r="I64" s="50"/>
      <c r="J64" s="53">
        <v>15</v>
      </c>
    </row>
    <row r="65" spans="1:10">
      <c r="A65" s="24" t="s">
        <v>217</v>
      </c>
      <c r="B65" s="49">
        <v>10</v>
      </c>
      <c r="C65" s="5"/>
      <c r="D65" s="56"/>
      <c r="E65" s="50"/>
      <c r="F65" s="52"/>
      <c r="G65" s="50"/>
      <c r="H65" s="9"/>
      <c r="I65" s="50"/>
      <c r="J65" s="53">
        <v>10</v>
      </c>
    </row>
    <row r="68" spans="1:10">
      <c r="A68" s="23" t="s">
        <v>83</v>
      </c>
      <c r="B68" s="60">
        <f>SUM(B3:B65)</f>
        <v>745</v>
      </c>
    </row>
  </sheetData>
  <sortState xmlns:xlrd2="http://schemas.microsoft.com/office/spreadsheetml/2017/richdata2" ref="A11:J15">
    <sortCondition descending="1" ref="B11:B15"/>
    <sortCondition ref="A11:A15"/>
  </sortState>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776"/>
  <sheetViews>
    <sheetView topLeftCell="AC1" zoomScaleNormal="100" workbookViewId="0">
      <selection activeCell="AR6" sqref="AR6"/>
    </sheetView>
  </sheetViews>
  <sheetFormatPr defaultRowHeight="15"/>
  <cols>
    <col min="2" max="2" width="26.85546875" customWidth="1"/>
    <col min="3" max="3" width="4.7109375" customWidth="1"/>
    <col min="4" max="4" width="6.28515625" customWidth="1"/>
    <col min="5" max="5" width="5.28515625" customWidth="1"/>
    <col min="6" max="8" width="5.85546875" customWidth="1"/>
    <col min="9" max="9" width="4.7109375" customWidth="1"/>
    <col min="10" max="11" width="5" customWidth="1"/>
    <col min="12" max="13" width="6.5703125" style="43" customWidth="1"/>
    <col min="14" max="14" width="10" style="43" customWidth="1"/>
    <col min="15" max="15" width="5.5703125" customWidth="1"/>
    <col min="16" max="16" width="6" customWidth="1"/>
    <col min="17" max="17" width="5.42578125" customWidth="1"/>
    <col min="18" max="18" width="4.85546875" customWidth="1"/>
    <col min="19" max="19" width="5.5703125" customWidth="1"/>
    <col min="20" max="20" width="20.85546875" bestFit="1" customWidth="1"/>
    <col min="21" max="21" width="10.140625" bestFit="1" customWidth="1"/>
    <col min="22" max="22" width="21.140625" customWidth="1"/>
    <col min="23" max="23" width="8.42578125" customWidth="1"/>
    <col min="24" max="24" width="7" customWidth="1"/>
    <col min="25" max="25" width="7.85546875" style="43" customWidth="1"/>
    <col min="26" max="26" width="8.42578125" style="7" customWidth="1"/>
    <col min="27" max="27" width="9.140625" customWidth="1"/>
    <col min="28" max="29" width="8.5703125" customWidth="1"/>
    <col min="31" max="31" width="15.42578125" customWidth="1"/>
    <col min="32" max="32" width="24.140625" customWidth="1"/>
    <col min="33" max="33" width="9.42578125" customWidth="1"/>
    <col min="34" max="34" width="7.42578125" customWidth="1"/>
    <col min="35" max="35" width="7" customWidth="1"/>
    <col min="36" max="38" width="8.42578125" customWidth="1"/>
    <col min="39" max="39" width="6.140625" customWidth="1"/>
    <col min="40" max="40" width="6.5703125" customWidth="1"/>
    <col min="41" max="41" width="9" customWidth="1"/>
    <col min="42" max="42" width="14.5703125" customWidth="1"/>
    <col min="44" max="44" width="23.140625" customWidth="1"/>
    <col min="45" max="45" width="9.28515625" customWidth="1"/>
    <col min="46" max="46" width="8.28515625" customWidth="1"/>
    <col min="47" max="47" width="7.5703125" customWidth="1"/>
    <col min="48" max="48" width="7.42578125" customWidth="1"/>
    <col min="49" max="49" width="6.85546875" customWidth="1"/>
    <col min="50" max="50" width="8.42578125" customWidth="1"/>
    <col min="51" max="51" width="6.28515625" customWidth="1"/>
    <col min="52" max="52" width="6.42578125" customWidth="1"/>
    <col min="53" max="53" width="6.85546875" customWidth="1"/>
    <col min="54" max="54" width="7.42578125" customWidth="1"/>
  </cols>
  <sheetData>
    <row r="1" spans="1:55">
      <c r="A1" t="s">
        <v>111</v>
      </c>
      <c r="L1"/>
      <c r="M1"/>
      <c r="N1"/>
      <c r="R1" t="s">
        <v>41</v>
      </c>
      <c r="Y1"/>
      <c r="Z1"/>
      <c r="AB1" t="s">
        <v>40</v>
      </c>
    </row>
    <row r="2" spans="1:55" s="2" customFormat="1" ht="18.75">
      <c r="D2" s="2" t="s">
        <v>7</v>
      </c>
      <c r="U2" s="2" t="s">
        <v>4</v>
      </c>
      <c r="AF2" s="2" t="s">
        <v>5</v>
      </c>
      <c r="AS2" s="2" t="s">
        <v>6</v>
      </c>
    </row>
    <row r="3" spans="1:55" ht="15.75">
      <c r="A3" t="s">
        <v>9</v>
      </c>
      <c r="B3" t="s">
        <v>10</v>
      </c>
      <c r="C3" s="66" t="s">
        <v>121</v>
      </c>
      <c r="D3" s="66"/>
      <c r="E3" s="67" t="s">
        <v>129</v>
      </c>
      <c r="F3" s="67"/>
      <c r="G3" s="67"/>
      <c r="H3" s="67"/>
      <c r="I3" s="68" t="s">
        <v>136</v>
      </c>
      <c r="J3" s="68"/>
      <c r="K3" s="68"/>
      <c r="L3" s="68"/>
      <c r="M3" s="68"/>
      <c r="N3" s="69" t="s">
        <v>147</v>
      </c>
      <c r="O3" s="70" t="s">
        <v>162</v>
      </c>
      <c r="P3" s="71"/>
      <c r="Q3" s="63" t="s">
        <v>316</v>
      </c>
      <c r="R3" s="63"/>
      <c r="S3" s="63"/>
      <c r="T3" s="3" t="s">
        <v>11</v>
      </c>
      <c r="U3" t="s">
        <v>9</v>
      </c>
      <c r="V3" t="s">
        <v>10</v>
      </c>
      <c r="W3" s="78" t="s">
        <v>122</v>
      </c>
      <c r="X3" s="67" t="s">
        <v>130</v>
      </c>
      <c r="Y3" s="68" t="s">
        <v>153</v>
      </c>
      <c r="Z3" s="69" t="s">
        <v>149</v>
      </c>
      <c r="AA3" s="70" t="s">
        <v>163</v>
      </c>
      <c r="AB3" s="63" t="s">
        <v>317</v>
      </c>
      <c r="AC3" s="63"/>
      <c r="AD3" s="3" t="s">
        <v>12</v>
      </c>
      <c r="AE3" t="s">
        <v>9</v>
      </c>
      <c r="AF3" t="s">
        <v>10</v>
      </c>
      <c r="AG3" s="78" t="s">
        <v>122</v>
      </c>
      <c r="AH3" s="67" t="s">
        <v>130</v>
      </c>
      <c r="AI3" s="82"/>
      <c r="AJ3" s="83" t="s">
        <v>135</v>
      </c>
      <c r="AK3" s="83"/>
      <c r="AL3" s="84" t="s">
        <v>149</v>
      </c>
      <c r="AM3" s="86" t="s">
        <v>163</v>
      </c>
      <c r="AN3" s="86"/>
      <c r="AO3" s="63" t="s">
        <v>317</v>
      </c>
      <c r="AP3" s="3" t="s">
        <v>13</v>
      </c>
      <c r="AQ3" t="s">
        <v>9</v>
      </c>
      <c r="AR3" t="s">
        <v>10</v>
      </c>
      <c r="AS3" s="78" t="s">
        <v>122</v>
      </c>
      <c r="AT3" s="67" t="s">
        <v>130</v>
      </c>
      <c r="AU3" s="82"/>
      <c r="AV3" s="83" t="s">
        <v>105</v>
      </c>
      <c r="AW3" s="83"/>
      <c r="AX3" s="84" t="s">
        <v>149</v>
      </c>
      <c r="AY3" s="86" t="s">
        <v>163</v>
      </c>
      <c r="AZ3" s="86"/>
      <c r="BA3" s="63" t="s">
        <v>317</v>
      </c>
      <c r="BB3" s="90"/>
      <c r="BC3" s="1" t="s">
        <v>14</v>
      </c>
    </row>
    <row r="4" spans="1:55" ht="15.75">
      <c r="C4" s="72">
        <v>100</v>
      </c>
      <c r="D4" s="72">
        <v>400</v>
      </c>
      <c r="E4" s="73">
        <v>100</v>
      </c>
      <c r="F4" s="73">
        <v>200</v>
      </c>
      <c r="G4" s="73" t="s">
        <v>82</v>
      </c>
      <c r="H4" s="73" t="s">
        <v>72</v>
      </c>
      <c r="I4" s="65">
        <v>100</v>
      </c>
      <c r="J4" s="65">
        <v>200</v>
      </c>
      <c r="K4" s="65" t="s">
        <v>82</v>
      </c>
      <c r="L4" s="65" t="s">
        <v>72</v>
      </c>
      <c r="M4" s="65" t="s">
        <v>106</v>
      </c>
      <c r="N4" s="74" t="s">
        <v>152</v>
      </c>
      <c r="O4" s="76">
        <v>100</v>
      </c>
      <c r="P4" s="77">
        <v>300</v>
      </c>
      <c r="Q4" s="63">
        <v>100</v>
      </c>
      <c r="R4" s="63">
        <v>200</v>
      </c>
      <c r="S4" s="63">
        <v>400</v>
      </c>
      <c r="T4" s="6"/>
      <c r="W4" s="72">
        <v>1500</v>
      </c>
      <c r="X4" s="73">
        <v>800</v>
      </c>
      <c r="Y4" s="79">
        <v>800</v>
      </c>
      <c r="Z4" s="74" t="s">
        <v>152</v>
      </c>
      <c r="AA4" s="80">
        <v>1500</v>
      </c>
      <c r="AB4" s="63">
        <v>800</v>
      </c>
      <c r="AC4" s="98">
        <v>2000</v>
      </c>
      <c r="AD4" s="4"/>
      <c r="AG4" s="72" t="s">
        <v>18</v>
      </c>
      <c r="AH4" s="87" t="s">
        <v>81</v>
      </c>
      <c r="AI4" s="73" t="s">
        <v>16</v>
      </c>
      <c r="AJ4" s="65" t="s">
        <v>8</v>
      </c>
      <c r="AK4" s="65" t="s">
        <v>80</v>
      </c>
      <c r="AL4" s="74" t="s">
        <v>154</v>
      </c>
      <c r="AM4" s="88" t="s">
        <v>109</v>
      </c>
      <c r="AN4" s="88" t="s">
        <v>18</v>
      </c>
      <c r="AO4" s="89" t="s">
        <v>18</v>
      </c>
      <c r="AP4" s="4"/>
      <c r="AS4" s="72" t="s">
        <v>20</v>
      </c>
      <c r="AT4" s="87" t="s">
        <v>20</v>
      </c>
      <c r="AU4" s="73" t="s">
        <v>3</v>
      </c>
      <c r="AV4" s="65" t="s">
        <v>2</v>
      </c>
      <c r="AW4" s="65" t="s">
        <v>17</v>
      </c>
      <c r="AX4" s="74" t="s">
        <v>152</v>
      </c>
      <c r="AY4" s="88" t="s">
        <v>20</v>
      </c>
      <c r="AZ4" s="88" t="s">
        <v>17</v>
      </c>
      <c r="BA4" s="89" t="s">
        <v>20</v>
      </c>
      <c r="BB4" s="89" t="s">
        <v>1</v>
      </c>
      <c r="BC4" s="6"/>
    </row>
    <row r="5" spans="1:55">
      <c r="A5" s="6">
        <v>1</v>
      </c>
      <c r="B5" s="24" t="s">
        <v>230</v>
      </c>
      <c r="C5" s="49">
        <v>50</v>
      </c>
      <c r="D5" s="49"/>
      <c r="E5" s="49"/>
      <c r="F5" s="49"/>
      <c r="G5" s="49">
        <v>50</v>
      </c>
      <c r="H5" s="49">
        <v>50</v>
      </c>
      <c r="I5" s="49"/>
      <c r="J5" s="49">
        <v>50</v>
      </c>
      <c r="K5" s="49">
        <v>50</v>
      </c>
      <c r="L5" s="49"/>
      <c r="M5" s="49"/>
      <c r="N5" s="49"/>
      <c r="O5" s="49"/>
      <c r="P5" s="49"/>
      <c r="Q5" s="106"/>
      <c r="R5" s="106">
        <v>50</v>
      </c>
      <c r="S5" s="106"/>
      <c r="T5" s="24">
        <f t="shared" ref="T5:T19" si="0">SUM(C5:S5)</f>
        <v>300</v>
      </c>
      <c r="U5" s="6">
        <v>1</v>
      </c>
      <c r="V5" s="24" t="s">
        <v>291</v>
      </c>
      <c r="W5" s="49"/>
      <c r="X5" s="49">
        <v>48</v>
      </c>
      <c r="Y5" s="49">
        <v>49</v>
      </c>
      <c r="Z5" s="49"/>
      <c r="AA5" s="49">
        <v>50</v>
      </c>
      <c r="AB5" s="49">
        <v>50</v>
      </c>
      <c r="AC5" s="49"/>
      <c r="AD5" s="24">
        <f>SUM(W5:AB5)</f>
        <v>197</v>
      </c>
      <c r="AE5" s="6">
        <v>1</v>
      </c>
      <c r="AF5" s="5" t="s">
        <v>242</v>
      </c>
      <c r="AG5" s="8">
        <v>50</v>
      </c>
      <c r="AH5" s="9"/>
      <c r="AI5" s="9"/>
      <c r="AJ5" s="10"/>
      <c r="AK5" s="10"/>
      <c r="AL5" s="44"/>
      <c r="AM5" s="61"/>
      <c r="AN5" s="61"/>
      <c r="AO5" s="81"/>
      <c r="AP5" s="5">
        <f t="shared" ref="AP5:AP32" si="1">SUM(AG5:AM5)</f>
        <v>50</v>
      </c>
      <c r="AQ5" s="5">
        <v>1</v>
      </c>
      <c r="AR5" s="24" t="s">
        <v>240</v>
      </c>
      <c r="AS5" s="49">
        <v>50</v>
      </c>
      <c r="AT5" s="49"/>
      <c r="AU5" s="49"/>
      <c r="AV5" s="49">
        <v>50</v>
      </c>
      <c r="AW5" s="49">
        <v>50</v>
      </c>
      <c r="AX5" s="49"/>
      <c r="AY5" s="49">
        <v>50</v>
      </c>
      <c r="AZ5" s="49">
        <v>50</v>
      </c>
      <c r="BA5" s="49"/>
      <c r="BB5" s="49"/>
      <c r="BC5" s="24">
        <f t="shared" ref="BC5:BC32" si="2">SUM(AS5:BB5)</f>
        <v>250</v>
      </c>
    </row>
    <row r="6" spans="1:55">
      <c r="A6" s="6">
        <v>2</v>
      </c>
      <c r="B6" s="24" t="s">
        <v>231</v>
      </c>
      <c r="C6" s="49">
        <v>49</v>
      </c>
      <c r="D6" s="49"/>
      <c r="E6" s="49"/>
      <c r="F6" s="49"/>
      <c r="G6" s="49"/>
      <c r="H6" s="49"/>
      <c r="I6" s="49"/>
      <c r="J6" s="49">
        <v>49</v>
      </c>
      <c r="K6" s="49"/>
      <c r="L6" s="49"/>
      <c r="M6" s="49"/>
      <c r="N6" s="49"/>
      <c r="O6" s="49"/>
      <c r="P6" s="49">
        <v>50</v>
      </c>
      <c r="Q6" s="106"/>
      <c r="R6" s="106"/>
      <c r="S6" s="106"/>
      <c r="T6" s="24">
        <f t="shared" si="0"/>
        <v>148</v>
      </c>
      <c r="U6" s="6">
        <v>2</v>
      </c>
      <c r="V6" s="24" t="s">
        <v>282</v>
      </c>
      <c r="W6" s="49"/>
      <c r="X6" s="49">
        <v>46</v>
      </c>
      <c r="Y6" s="49"/>
      <c r="Z6" s="49"/>
      <c r="AA6" s="49">
        <v>49</v>
      </c>
      <c r="AB6" s="49">
        <v>48</v>
      </c>
      <c r="AC6" s="49"/>
      <c r="AD6" s="24">
        <f>SUM(W6:AB6)</f>
        <v>143</v>
      </c>
      <c r="AE6" s="6">
        <v>2</v>
      </c>
      <c r="AF6" s="5" t="s">
        <v>232</v>
      </c>
      <c r="AG6" s="8">
        <v>49</v>
      </c>
      <c r="AH6" s="9"/>
      <c r="AI6" s="9"/>
      <c r="AJ6" s="10"/>
      <c r="AK6" s="10"/>
      <c r="AL6" s="44"/>
      <c r="AM6" s="61"/>
      <c r="AN6" s="61"/>
      <c r="AO6" s="81"/>
      <c r="AP6" s="5">
        <f t="shared" si="1"/>
        <v>49</v>
      </c>
      <c r="AQ6" s="5">
        <v>2</v>
      </c>
      <c r="AR6" s="24" t="s">
        <v>283</v>
      </c>
      <c r="AS6" s="49"/>
      <c r="AT6" s="49">
        <v>49</v>
      </c>
      <c r="AU6" s="49">
        <v>50</v>
      </c>
      <c r="AV6" s="49"/>
      <c r="AW6" s="49"/>
      <c r="AX6" s="49"/>
      <c r="AY6" s="49">
        <v>49</v>
      </c>
      <c r="AZ6" s="49"/>
      <c r="BA6" s="49">
        <v>50</v>
      </c>
      <c r="BB6" s="49"/>
      <c r="BC6" s="24">
        <f t="shared" si="2"/>
        <v>198</v>
      </c>
    </row>
    <row r="7" spans="1:55">
      <c r="A7" s="6">
        <v>3</v>
      </c>
      <c r="B7" s="5" t="s">
        <v>290</v>
      </c>
      <c r="C7" s="8"/>
      <c r="D7" s="8"/>
      <c r="E7" s="9"/>
      <c r="F7" s="9"/>
      <c r="G7" s="9"/>
      <c r="H7" s="9"/>
      <c r="I7" s="10">
        <v>49</v>
      </c>
      <c r="J7" s="10">
        <v>48</v>
      </c>
      <c r="K7" s="10"/>
      <c r="L7" s="10"/>
      <c r="M7" s="10"/>
      <c r="N7" s="44"/>
      <c r="O7" s="61"/>
      <c r="P7" s="61"/>
      <c r="Q7" s="100">
        <v>49</v>
      </c>
      <c r="R7" s="100"/>
      <c r="S7" s="100"/>
      <c r="T7" s="6">
        <f t="shared" si="0"/>
        <v>146</v>
      </c>
      <c r="U7" s="6">
        <v>3</v>
      </c>
      <c r="V7" s="5" t="s">
        <v>279</v>
      </c>
      <c r="W7" s="8"/>
      <c r="X7" s="9">
        <v>50</v>
      </c>
      <c r="Y7" s="10">
        <v>50</v>
      </c>
      <c r="Z7" s="44"/>
      <c r="AA7" s="61"/>
      <c r="AB7" s="81"/>
      <c r="AC7" s="81"/>
      <c r="AD7" s="5">
        <f>SUM(W7:AA7)</f>
        <v>100</v>
      </c>
      <c r="AE7" s="6">
        <v>3</v>
      </c>
      <c r="AF7" s="5" t="s">
        <v>243</v>
      </c>
      <c r="AG7" s="8">
        <v>48</v>
      </c>
      <c r="AH7" s="9"/>
      <c r="AI7" s="9"/>
      <c r="AJ7" s="10"/>
      <c r="AK7" s="10"/>
      <c r="AL7" s="44"/>
      <c r="AM7" s="61"/>
      <c r="AN7" s="61"/>
      <c r="AO7" s="81"/>
      <c r="AP7" s="5">
        <f t="shared" si="1"/>
        <v>48</v>
      </c>
      <c r="AQ7" s="5">
        <v>3</v>
      </c>
      <c r="AR7" s="5" t="s">
        <v>284</v>
      </c>
      <c r="AS7" s="8"/>
      <c r="AT7" s="9">
        <v>50</v>
      </c>
      <c r="AU7" s="9"/>
      <c r="AV7" s="10"/>
      <c r="AW7" s="10"/>
      <c r="AX7" s="44"/>
      <c r="AY7" s="61"/>
      <c r="AZ7" s="61"/>
      <c r="BA7" s="81"/>
      <c r="BB7" s="81"/>
      <c r="BC7" s="6">
        <f t="shared" si="2"/>
        <v>50</v>
      </c>
    </row>
    <row r="8" spans="1:55">
      <c r="A8" s="6">
        <v>4</v>
      </c>
      <c r="B8" s="5" t="s">
        <v>286</v>
      </c>
      <c r="C8" s="8"/>
      <c r="D8" s="8"/>
      <c r="E8" s="9"/>
      <c r="F8" s="9"/>
      <c r="G8" s="9"/>
      <c r="H8" s="9"/>
      <c r="I8" s="10">
        <v>50</v>
      </c>
      <c r="J8" s="10"/>
      <c r="K8" s="10"/>
      <c r="L8" s="10"/>
      <c r="M8" s="10">
        <v>50</v>
      </c>
      <c r="N8" s="44"/>
      <c r="O8" s="61"/>
      <c r="P8" s="61"/>
      <c r="Q8" s="100"/>
      <c r="R8" s="100"/>
      <c r="S8" s="100"/>
      <c r="T8" s="6">
        <f t="shared" si="0"/>
        <v>100</v>
      </c>
      <c r="U8" s="6">
        <v>4</v>
      </c>
      <c r="V8" s="5" t="s">
        <v>281</v>
      </c>
      <c r="W8" s="8"/>
      <c r="X8" s="9">
        <v>47</v>
      </c>
      <c r="Y8" s="10"/>
      <c r="Z8" s="44"/>
      <c r="AA8" s="61"/>
      <c r="AB8" s="81">
        <v>49</v>
      </c>
      <c r="AC8" s="81"/>
      <c r="AD8" s="5">
        <f>SUM(W8:AB8)</f>
        <v>96</v>
      </c>
      <c r="AE8" s="5">
        <v>4</v>
      </c>
      <c r="AF8" s="6" t="s">
        <v>234</v>
      </c>
      <c r="AG8" s="8">
        <v>47</v>
      </c>
      <c r="AH8" s="9"/>
      <c r="AI8" s="9"/>
      <c r="AJ8" s="10"/>
      <c r="AK8" s="10"/>
      <c r="AL8" s="44"/>
      <c r="AM8" s="61"/>
      <c r="AN8" s="61"/>
      <c r="AO8" s="81"/>
      <c r="AP8" s="5">
        <f t="shared" si="1"/>
        <v>47</v>
      </c>
      <c r="AQ8" s="5">
        <v>4</v>
      </c>
      <c r="AR8" s="5" t="s">
        <v>241</v>
      </c>
      <c r="AS8" s="8">
        <v>49</v>
      </c>
      <c r="AT8" s="9"/>
      <c r="AU8" s="9"/>
      <c r="AV8" s="10"/>
      <c r="AW8" s="10"/>
      <c r="AX8" s="44"/>
      <c r="AY8" s="61"/>
      <c r="AZ8" s="61"/>
      <c r="BA8" s="81"/>
      <c r="BB8" s="81"/>
      <c r="BC8" s="6">
        <f t="shared" si="2"/>
        <v>49</v>
      </c>
    </row>
    <row r="9" spans="1:55">
      <c r="A9" s="6">
        <v>5</v>
      </c>
      <c r="B9" s="5" t="s">
        <v>332</v>
      </c>
      <c r="C9" s="8"/>
      <c r="D9" s="8"/>
      <c r="E9" s="9"/>
      <c r="F9" s="9"/>
      <c r="G9" s="9"/>
      <c r="H9" s="9"/>
      <c r="I9" s="10"/>
      <c r="J9" s="10"/>
      <c r="K9" s="10"/>
      <c r="L9" s="10"/>
      <c r="M9" s="10"/>
      <c r="N9" s="44"/>
      <c r="O9" s="61"/>
      <c r="P9" s="61"/>
      <c r="Q9" s="100">
        <v>50</v>
      </c>
      <c r="R9" s="100"/>
      <c r="S9" s="100">
        <v>50</v>
      </c>
      <c r="T9" s="6">
        <f t="shared" si="0"/>
        <v>100</v>
      </c>
      <c r="U9" s="6">
        <v>5</v>
      </c>
      <c r="V9" s="5" t="s">
        <v>280</v>
      </c>
      <c r="W9" s="8"/>
      <c r="X9" s="9">
        <v>49</v>
      </c>
      <c r="Y9" s="10"/>
      <c r="Z9" s="44"/>
      <c r="AA9" s="61"/>
      <c r="AB9" s="81"/>
      <c r="AC9" s="81"/>
      <c r="AD9" s="5">
        <f t="shared" ref="AD9:AD32" si="3">SUM(W9:AA9)</f>
        <v>49</v>
      </c>
      <c r="AE9" s="5">
        <v>5</v>
      </c>
      <c r="AF9" s="5" t="s">
        <v>285</v>
      </c>
      <c r="AG9" s="8"/>
      <c r="AH9" s="9"/>
      <c r="AI9" s="9">
        <v>50</v>
      </c>
      <c r="AJ9" s="10"/>
      <c r="AK9" s="10"/>
      <c r="AL9" s="44"/>
      <c r="AM9" s="61"/>
      <c r="AN9" s="61"/>
      <c r="AO9" s="81"/>
      <c r="AP9" s="5">
        <f t="shared" si="1"/>
        <v>50</v>
      </c>
      <c r="AQ9" s="5">
        <v>5</v>
      </c>
      <c r="AR9" s="6"/>
      <c r="AS9" s="8"/>
      <c r="AT9" s="9"/>
      <c r="AU9" s="9"/>
      <c r="AV9" s="10"/>
      <c r="AW9" s="10"/>
      <c r="AX9" s="44"/>
      <c r="AY9" s="61"/>
      <c r="AZ9" s="61"/>
      <c r="BA9" s="81"/>
      <c r="BB9" s="81"/>
      <c r="BC9" s="6">
        <f t="shared" si="2"/>
        <v>0</v>
      </c>
    </row>
    <row r="10" spans="1:55">
      <c r="A10" s="6">
        <v>6</v>
      </c>
      <c r="B10" s="6" t="s">
        <v>314</v>
      </c>
      <c r="C10" s="8"/>
      <c r="D10" s="8"/>
      <c r="E10" s="9"/>
      <c r="F10" s="9"/>
      <c r="G10" s="9"/>
      <c r="H10" s="9"/>
      <c r="I10" s="10"/>
      <c r="J10" s="10"/>
      <c r="K10" s="10"/>
      <c r="L10" s="10"/>
      <c r="M10" s="10"/>
      <c r="N10" s="44"/>
      <c r="O10" s="61">
        <v>50</v>
      </c>
      <c r="P10" s="61">
        <v>49</v>
      </c>
      <c r="Q10" s="100"/>
      <c r="R10" s="100"/>
      <c r="S10" s="100"/>
      <c r="T10" s="6">
        <f t="shared" si="0"/>
        <v>99</v>
      </c>
      <c r="U10" s="6">
        <v>6</v>
      </c>
      <c r="V10" s="6" t="s">
        <v>292</v>
      </c>
      <c r="W10" s="8"/>
      <c r="X10" s="9"/>
      <c r="Y10" s="10">
        <v>48</v>
      </c>
      <c r="Z10" s="44"/>
      <c r="AA10" s="61"/>
      <c r="AB10" s="81"/>
      <c r="AC10" s="81"/>
      <c r="AD10" s="5">
        <f t="shared" si="3"/>
        <v>48</v>
      </c>
      <c r="AE10" s="5">
        <v>6</v>
      </c>
      <c r="AF10" s="6" t="s">
        <v>294</v>
      </c>
      <c r="AG10" s="8"/>
      <c r="AH10" s="9"/>
      <c r="AI10" s="9"/>
      <c r="AJ10" s="10">
        <v>50</v>
      </c>
      <c r="AK10" s="10"/>
      <c r="AL10" s="44"/>
      <c r="AM10" s="12"/>
      <c r="AN10" s="12"/>
      <c r="AO10" s="81"/>
      <c r="AP10" s="5">
        <f t="shared" si="1"/>
        <v>50</v>
      </c>
      <c r="AQ10" s="5">
        <v>6</v>
      </c>
      <c r="AR10" s="6"/>
      <c r="AS10" s="8"/>
      <c r="AT10" s="9"/>
      <c r="AU10" s="9"/>
      <c r="AV10" s="10"/>
      <c r="AW10" s="10"/>
      <c r="AX10" s="44"/>
      <c r="AY10" s="61"/>
      <c r="AZ10" s="61"/>
      <c r="BA10" s="81"/>
      <c r="BB10" s="81"/>
      <c r="BC10" s="6">
        <f t="shared" si="2"/>
        <v>0</v>
      </c>
    </row>
    <row r="11" spans="1:55">
      <c r="A11" s="6">
        <v>7</v>
      </c>
      <c r="B11" s="6" t="s">
        <v>235</v>
      </c>
      <c r="C11" s="8">
        <v>45</v>
      </c>
      <c r="D11" s="8">
        <v>48</v>
      </c>
      <c r="E11" s="9"/>
      <c r="F11" s="9"/>
      <c r="G11" s="9"/>
      <c r="H11" s="9"/>
      <c r="I11" s="10"/>
      <c r="J11" s="10"/>
      <c r="K11" s="10"/>
      <c r="L11" s="10"/>
      <c r="M11" s="10"/>
      <c r="N11" s="44"/>
      <c r="O11" s="61"/>
      <c r="P11" s="61"/>
      <c r="Q11" s="100"/>
      <c r="R11" s="100"/>
      <c r="S11" s="100"/>
      <c r="T11" s="6">
        <f t="shared" si="0"/>
        <v>93</v>
      </c>
      <c r="U11" s="6">
        <v>7</v>
      </c>
      <c r="V11" s="6" t="s">
        <v>293</v>
      </c>
      <c r="W11" s="8"/>
      <c r="X11" s="9"/>
      <c r="Y11" s="10">
        <v>47</v>
      </c>
      <c r="Z11" s="44"/>
      <c r="AA11" s="61"/>
      <c r="AB11" s="81"/>
      <c r="AC11" s="81"/>
      <c r="AD11" s="5">
        <f t="shared" si="3"/>
        <v>47</v>
      </c>
      <c r="AE11" s="5">
        <v>7</v>
      </c>
      <c r="AF11" s="6" t="s">
        <v>333</v>
      </c>
      <c r="AG11" s="8"/>
      <c r="AH11" s="9"/>
      <c r="AI11" s="9"/>
      <c r="AJ11" s="10"/>
      <c r="AK11" s="10"/>
      <c r="AL11" s="44"/>
      <c r="AM11" s="12"/>
      <c r="AN11" s="12"/>
      <c r="AO11" s="81">
        <v>50</v>
      </c>
      <c r="AP11" s="5">
        <v>50</v>
      </c>
      <c r="AQ11" s="5">
        <v>7</v>
      </c>
      <c r="AR11" s="6"/>
      <c r="AS11" s="8"/>
      <c r="AT11" s="9"/>
      <c r="AU11" s="9"/>
      <c r="AV11" s="10"/>
      <c r="AW11" s="10"/>
      <c r="AX11" s="44"/>
      <c r="AY11" s="61"/>
      <c r="AZ11" s="61"/>
      <c r="BA11" s="81"/>
      <c r="BB11" s="81"/>
      <c r="BC11" s="6">
        <f t="shared" si="2"/>
        <v>0</v>
      </c>
    </row>
    <row r="12" spans="1:55">
      <c r="A12" s="6">
        <v>8</v>
      </c>
      <c r="B12" s="6" t="s">
        <v>236</v>
      </c>
      <c r="C12" s="8">
        <v>44</v>
      </c>
      <c r="D12" s="8">
        <v>46</v>
      </c>
      <c r="E12" s="9"/>
      <c r="F12" s="9"/>
      <c r="G12" s="9"/>
      <c r="H12" s="9"/>
      <c r="I12" s="10"/>
      <c r="J12" s="10"/>
      <c r="K12" s="10"/>
      <c r="L12" s="10"/>
      <c r="M12" s="10"/>
      <c r="N12" s="44"/>
      <c r="O12" s="61"/>
      <c r="P12" s="61"/>
      <c r="Q12" s="100"/>
      <c r="R12" s="100"/>
      <c r="S12" s="100"/>
      <c r="T12" s="6">
        <f t="shared" si="0"/>
        <v>90</v>
      </c>
      <c r="U12" s="6">
        <v>8</v>
      </c>
      <c r="V12" s="6"/>
      <c r="W12" s="8"/>
      <c r="X12" s="9"/>
      <c r="Y12" s="10"/>
      <c r="Z12" s="44"/>
      <c r="AA12" s="12"/>
      <c r="AB12" s="81"/>
      <c r="AC12" s="81"/>
      <c r="AD12" s="5">
        <f t="shared" si="3"/>
        <v>0</v>
      </c>
      <c r="AE12" s="5">
        <v>8</v>
      </c>
      <c r="AF12" s="6"/>
      <c r="AG12" s="8"/>
      <c r="AH12" s="9"/>
      <c r="AI12" s="9"/>
      <c r="AJ12" s="10"/>
      <c r="AK12" s="10"/>
      <c r="AL12" s="44"/>
      <c r="AM12" s="12"/>
      <c r="AN12" s="12"/>
      <c r="AO12" s="81"/>
      <c r="AP12" s="5">
        <f t="shared" si="1"/>
        <v>0</v>
      </c>
      <c r="AQ12" s="5">
        <v>8</v>
      </c>
      <c r="AR12" s="6"/>
      <c r="AS12" s="8"/>
      <c r="AT12" s="9"/>
      <c r="AU12" s="9"/>
      <c r="AV12" s="10"/>
      <c r="AW12" s="10"/>
      <c r="AX12" s="44"/>
      <c r="AY12" s="61"/>
      <c r="AZ12" s="61"/>
      <c r="BA12" s="81"/>
      <c r="BB12" s="81"/>
      <c r="BC12" s="6">
        <f t="shared" si="2"/>
        <v>0</v>
      </c>
    </row>
    <row r="13" spans="1:55">
      <c r="A13" s="6">
        <v>9</v>
      </c>
      <c r="B13" s="5" t="s">
        <v>237</v>
      </c>
      <c r="C13" s="8"/>
      <c r="D13" s="8">
        <v>50</v>
      </c>
      <c r="E13" s="9"/>
      <c r="F13" s="9"/>
      <c r="G13" s="9"/>
      <c r="H13" s="9"/>
      <c r="I13" s="10"/>
      <c r="J13" s="10"/>
      <c r="K13" s="10"/>
      <c r="L13" s="10"/>
      <c r="M13" s="10"/>
      <c r="N13" s="44"/>
      <c r="O13" s="61"/>
      <c r="P13" s="61"/>
      <c r="Q13" s="100"/>
      <c r="R13" s="100"/>
      <c r="S13" s="100"/>
      <c r="T13" s="6">
        <f t="shared" si="0"/>
        <v>50</v>
      </c>
      <c r="U13" s="6">
        <v>9</v>
      </c>
      <c r="V13" s="6"/>
      <c r="W13" s="8"/>
      <c r="X13" s="9"/>
      <c r="Y13" s="10"/>
      <c r="Z13" s="44"/>
      <c r="AA13" s="12"/>
      <c r="AB13" s="81"/>
      <c r="AC13" s="81"/>
      <c r="AD13" s="5">
        <f t="shared" si="3"/>
        <v>0</v>
      </c>
      <c r="AE13" s="5">
        <v>9</v>
      </c>
      <c r="AF13" s="6"/>
      <c r="AG13" s="8"/>
      <c r="AH13" s="9"/>
      <c r="AI13" s="9"/>
      <c r="AJ13" s="10"/>
      <c r="AK13" s="10"/>
      <c r="AL13" s="44"/>
      <c r="AM13" s="12"/>
      <c r="AN13" s="12"/>
      <c r="AO13" s="81"/>
      <c r="AP13" s="5">
        <f t="shared" si="1"/>
        <v>0</v>
      </c>
      <c r="AQ13" s="5">
        <v>9</v>
      </c>
      <c r="AR13" s="6"/>
      <c r="AS13" s="8"/>
      <c r="AT13" s="9"/>
      <c r="AU13" s="9"/>
      <c r="AV13" s="10"/>
      <c r="AW13" s="10"/>
      <c r="AX13" s="44"/>
      <c r="AY13" s="61"/>
      <c r="AZ13" s="61"/>
      <c r="BA13" s="81"/>
      <c r="BB13" s="81"/>
      <c r="BC13" s="6">
        <f t="shared" si="2"/>
        <v>0</v>
      </c>
    </row>
    <row r="14" spans="1:55">
      <c r="A14" s="6">
        <v>10</v>
      </c>
      <c r="B14" s="6" t="s">
        <v>238</v>
      </c>
      <c r="C14" s="8"/>
      <c r="D14" s="8">
        <v>49</v>
      </c>
      <c r="E14" s="9"/>
      <c r="F14" s="9"/>
      <c r="G14" s="9"/>
      <c r="H14" s="9"/>
      <c r="I14" s="10"/>
      <c r="J14" s="10"/>
      <c r="K14" s="10"/>
      <c r="L14" s="10"/>
      <c r="M14" s="10"/>
      <c r="N14" s="44"/>
      <c r="O14" s="61"/>
      <c r="P14" s="61"/>
      <c r="Q14" s="100"/>
      <c r="R14" s="100"/>
      <c r="S14" s="100"/>
      <c r="T14" s="6">
        <f t="shared" si="0"/>
        <v>49</v>
      </c>
      <c r="U14" s="6">
        <v>10</v>
      </c>
      <c r="V14" s="6"/>
      <c r="W14" s="8"/>
      <c r="X14" s="9"/>
      <c r="Y14" s="10"/>
      <c r="Z14" s="44"/>
      <c r="AA14" s="12"/>
      <c r="AB14" s="81"/>
      <c r="AC14" s="81"/>
      <c r="AD14" s="5">
        <f t="shared" si="3"/>
        <v>0</v>
      </c>
      <c r="AE14" s="5">
        <v>10</v>
      </c>
      <c r="AF14" s="6"/>
      <c r="AG14" s="8"/>
      <c r="AH14" s="9"/>
      <c r="AI14" s="9"/>
      <c r="AJ14" s="10"/>
      <c r="AK14" s="10"/>
      <c r="AL14" s="44"/>
      <c r="AM14" s="12"/>
      <c r="AN14" s="12"/>
      <c r="AO14" s="81"/>
      <c r="AP14" s="5">
        <f t="shared" si="1"/>
        <v>0</v>
      </c>
      <c r="AQ14" s="5">
        <v>10</v>
      </c>
      <c r="AR14" s="6"/>
      <c r="AS14" s="8"/>
      <c r="AT14" s="9"/>
      <c r="AU14" s="9"/>
      <c r="AV14" s="10"/>
      <c r="AW14" s="10"/>
      <c r="AX14" s="44"/>
      <c r="AY14" s="61"/>
      <c r="AZ14" s="61"/>
      <c r="BA14" s="81"/>
      <c r="BB14" s="81"/>
      <c r="BC14" s="6">
        <f t="shared" si="2"/>
        <v>0</v>
      </c>
    </row>
    <row r="15" spans="1:55">
      <c r="A15" s="6">
        <v>11</v>
      </c>
      <c r="B15" s="6" t="s">
        <v>315</v>
      </c>
      <c r="C15" s="8"/>
      <c r="D15" s="8"/>
      <c r="E15" s="9"/>
      <c r="F15" s="9"/>
      <c r="G15" s="9"/>
      <c r="H15" s="9"/>
      <c r="I15" s="10"/>
      <c r="J15" s="10"/>
      <c r="K15" s="10"/>
      <c r="L15" s="10"/>
      <c r="M15" s="10"/>
      <c r="N15" s="44"/>
      <c r="O15" s="61">
        <v>49</v>
      </c>
      <c r="P15" s="61"/>
      <c r="Q15" s="100"/>
      <c r="R15" s="100"/>
      <c r="S15" s="100"/>
      <c r="T15" s="6">
        <f t="shared" si="0"/>
        <v>49</v>
      </c>
      <c r="U15" s="6">
        <v>11</v>
      </c>
      <c r="V15" s="6"/>
      <c r="W15" s="8"/>
      <c r="X15" s="9"/>
      <c r="Y15" s="10"/>
      <c r="Z15" s="44"/>
      <c r="AA15" s="12"/>
      <c r="AB15" s="81"/>
      <c r="AC15" s="81"/>
      <c r="AD15" s="5">
        <f t="shared" si="3"/>
        <v>0</v>
      </c>
      <c r="AE15" s="5">
        <v>11</v>
      </c>
      <c r="AF15" s="6"/>
      <c r="AG15" s="8"/>
      <c r="AH15" s="9"/>
      <c r="AI15" s="9"/>
      <c r="AJ15" s="10"/>
      <c r="AK15" s="10"/>
      <c r="AL15" s="44"/>
      <c r="AM15" s="12"/>
      <c r="AN15" s="12"/>
      <c r="AO15" s="81"/>
      <c r="AP15" s="5">
        <f t="shared" si="1"/>
        <v>0</v>
      </c>
      <c r="AQ15" s="5">
        <v>11</v>
      </c>
      <c r="AR15" s="6"/>
      <c r="AS15" s="8"/>
      <c r="AT15" s="9"/>
      <c r="AU15" s="9"/>
      <c r="AV15" s="10"/>
      <c r="AW15" s="10"/>
      <c r="AX15" s="44"/>
      <c r="AY15" s="61"/>
      <c r="AZ15" s="61"/>
      <c r="BA15" s="81"/>
      <c r="BB15" s="81"/>
      <c r="BC15" s="6">
        <f t="shared" si="2"/>
        <v>0</v>
      </c>
    </row>
    <row r="16" spans="1:55">
      <c r="A16" s="6">
        <v>12</v>
      </c>
      <c r="B16" s="5" t="s">
        <v>232</v>
      </c>
      <c r="C16" s="8">
        <v>48</v>
      </c>
      <c r="D16" s="8"/>
      <c r="E16" s="9"/>
      <c r="F16" s="9"/>
      <c r="G16" s="9"/>
      <c r="H16" s="9"/>
      <c r="I16" s="10"/>
      <c r="J16" s="10"/>
      <c r="K16" s="10"/>
      <c r="L16" s="10"/>
      <c r="M16" s="10"/>
      <c r="N16" s="44"/>
      <c r="O16" s="61"/>
      <c r="P16" s="61"/>
      <c r="Q16" s="100"/>
      <c r="R16" s="100"/>
      <c r="S16" s="100"/>
      <c r="T16" s="6">
        <f t="shared" si="0"/>
        <v>48</v>
      </c>
      <c r="U16" s="6">
        <v>12</v>
      </c>
      <c r="V16" s="6"/>
      <c r="W16" s="8"/>
      <c r="X16" s="9"/>
      <c r="Y16" s="10"/>
      <c r="Z16" s="44"/>
      <c r="AA16" s="12"/>
      <c r="AB16" s="81"/>
      <c r="AC16" s="81"/>
      <c r="AD16" s="5">
        <f t="shared" si="3"/>
        <v>0</v>
      </c>
      <c r="AE16" s="5">
        <v>12</v>
      </c>
      <c r="AF16" s="6"/>
      <c r="AG16" s="8"/>
      <c r="AH16" s="9"/>
      <c r="AI16" s="9"/>
      <c r="AJ16" s="10"/>
      <c r="AK16" s="10"/>
      <c r="AL16" s="44"/>
      <c r="AM16" s="12"/>
      <c r="AN16" s="12"/>
      <c r="AO16" s="81"/>
      <c r="AP16" s="5">
        <f t="shared" si="1"/>
        <v>0</v>
      </c>
      <c r="AQ16" s="5">
        <v>12</v>
      </c>
      <c r="AR16" s="6"/>
      <c r="AS16" s="8"/>
      <c r="AT16" s="9"/>
      <c r="AU16" s="9"/>
      <c r="AV16" s="10"/>
      <c r="AW16" s="10"/>
      <c r="AX16" s="44"/>
      <c r="AY16" s="61"/>
      <c r="AZ16" s="61"/>
      <c r="BA16" s="81"/>
      <c r="BB16" s="81"/>
      <c r="BC16" s="6">
        <f t="shared" si="2"/>
        <v>0</v>
      </c>
    </row>
    <row r="17" spans="1:55">
      <c r="A17" s="6">
        <v>13</v>
      </c>
      <c r="B17" s="6" t="s">
        <v>233</v>
      </c>
      <c r="C17" s="8">
        <v>47</v>
      </c>
      <c r="D17" s="8"/>
      <c r="E17" s="9"/>
      <c r="F17" s="9"/>
      <c r="G17" s="9"/>
      <c r="H17" s="9"/>
      <c r="I17" s="10"/>
      <c r="J17" s="10"/>
      <c r="K17" s="10"/>
      <c r="L17" s="10"/>
      <c r="M17" s="10"/>
      <c r="N17" s="44"/>
      <c r="O17" s="61"/>
      <c r="P17" s="61"/>
      <c r="Q17" s="100"/>
      <c r="R17" s="100"/>
      <c r="S17" s="100"/>
      <c r="T17" s="6">
        <f t="shared" si="0"/>
        <v>47</v>
      </c>
      <c r="U17" s="6">
        <v>13</v>
      </c>
      <c r="V17" s="6"/>
      <c r="W17" s="8"/>
      <c r="X17" s="9"/>
      <c r="Y17" s="10"/>
      <c r="Z17" s="44"/>
      <c r="AA17" s="12"/>
      <c r="AB17" s="81"/>
      <c r="AC17" s="81"/>
      <c r="AD17" s="5">
        <f t="shared" si="3"/>
        <v>0</v>
      </c>
      <c r="AE17" s="5">
        <v>13</v>
      </c>
      <c r="AF17" s="6"/>
      <c r="AG17" s="8"/>
      <c r="AH17" s="9"/>
      <c r="AI17" s="9"/>
      <c r="AJ17" s="10"/>
      <c r="AK17" s="10"/>
      <c r="AL17" s="44"/>
      <c r="AM17" s="12"/>
      <c r="AN17" s="12"/>
      <c r="AO17" s="81"/>
      <c r="AP17" s="5">
        <f t="shared" si="1"/>
        <v>0</v>
      </c>
      <c r="AQ17" s="5">
        <v>13</v>
      </c>
      <c r="AR17" s="6"/>
      <c r="AS17" s="8"/>
      <c r="AT17" s="9"/>
      <c r="AU17" s="9"/>
      <c r="AV17" s="10"/>
      <c r="AW17" s="10"/>
      <c r="AX17" s="44"/>
      <c r="AY17" s="61"/>
      <c r="AZ17" s="61"/>
      <c r="BA17" s="81"/>
      <c r="BB17" s="81"/>
      <c r="BC17" s="6">
        <f t="shared" si="2"/>
        <v>0</v>
      </c>
    </row>
    <row r="18" spans="1:55">
      <c r="A18" s="6">
        <v>14</v>
      </c>
      <c r="B18" s="5" t="s">
        <v>239</v>
      </c>
      <c r="C18" s="8"/>
      <c r="D18" s="8">
        <v>47</v>
      </c>
      <c r="E18" s="9"/>
      <c r="F18" s="9"/>
      <c r="G18" s="9"/>
      <c r="H18" s="9"/>
      <c r="I18" s="10"/>
      <c r="J18" s="10"/>
      <c r="K18" s="10"/>
      <c r="L18" s="10"/>
      <c r="M18" s="10"/>
      <c r="N18" s="44"/>
      <c r="O18" s="61"/>
      <c r="P18" s="61"/>
      <c r="Q18" s="100"/>
      <c r="R18" s="100"/>
      <c r="S18" s="100"/>
      <c r="T18" s="6">
        <f t="shared" si="0"/>
        <v>47</v>
      </c>
      <c r="U18" s="6">
        <v>14</v>
      </c>
      <c r="V18" s="6"/>
      <c r="W18" s="8"/>
      <c r="X18" s="9"/>
      <c r="Y18" s="10"/>
      <c r="Z18" s="44"/>
      <c r="AA18" s="12"/>
      <c r="AB18" s="81"/>
      <c r="AC18" s="81"/>
      <c r="AD18" s="5">
        <f t="shared" si="3"/>
        <v>0</v>
      </c>
      <c r="AE18" s="5">
        <v>14</v>
      </c>
      <c r="AF18" s="6"/>
      <c r="AG18" s="8"/>
      <c r="AH18" s="9"/>
      <c r="AI18" s="9"/>
      <c r="AJ18" s="10"/>
      <c r="AK18" s="10"/>
      <c r="AL18" s="44"/>
      <c r="AM18" s="12"/>
      <c r="AN18" s="12"/>
      <c r="AO18" s="81"/>
      <c r="AP18" s="5">
        <f t="shared" si="1"/>
        <v>0</v>
      </c>
      <c r="AQ18" s="5">
        <v>14</v>
      </c>
      <c r="AR18" s="6"/>
      <c r="AS18" s="8"/>
      <c r="AT18" s="9"/>
      <c r="AU18" s="9"/>
      <c r="AV18" s="10"/>
      <c r="AW18" s="10"/>
      <c r="AX18" s="44"/>
      <c r="AY18" s="61"/>
      <c r="AZ18" s="61"/>
      <c r="BA18" s="81"/>
      <c r="BB18" s="81"/>
      <c r="BC18" s="6">
        <f t="shared" si="2"/>
        <v>0</v>
      </c>
    </row>
    <row r="19" spans="1:55">
      <c r="A19" s="6">
        <v>15</v>
      </c>
      <c r="B19" s="5" t="s">
        <v>234</v>
      </c>
      <c r="C19" s="8">
        <v>46</v>
      </c>
      <c r="D19" s="8"/>
      <c r="E19" s="9"/>
      <c r="F19" s="9"/>
      <c r="G19" s="9"/>
      <c r="H19" s="9"/>
      <c r="I19" s="10"/>
      <c r="J19" s="10"/>
      <c r="K19" s="10"/>
      <c r="L19" s="10"/>
      <c r="M19" s="10"/>
      <c r="N19" s="44"/>
      <c r="O19" s="61"/>
      <c r="P19" s="61"/>
      <c r="Q19" s="100"/>
      <c r="R19" s="100"/>
      <c r="S19" s="100"/>
      <c r="T19" s="6">
        <f t="shared" si="0"/>
        <v>46</v>
      </c>
      <c r="U19" s="6">
        <v>15</v>
      </c>
      <c r="V19" s="6"/>
      <c r="W19" s="8"/>
      <c r="X19" s="9"/>
      <c r="Y19" s="10"/>
      <c r="Z19" s="44"/>
      <c r="AA19" s="12"/>
      <c r="AB19" s="81"/>
      <c r="AC19" s="81"/>
      <c r="AD19" s="5">
        <f t="shared" si="3"/>
        <v>0</v>
      </c>
      <c r="AE19" s="5">
        <v>15</v>
      </c>
      <c r="AF19" s="6"/>
      <c r="AG19" s="8"/>
      <c r="AH19" s="9"/>
      <c r="AI19" s="9"/>
      <c r="AJ19" s="10"/>
      <c r="AK19" s="10"/>
      <c r="AL19" s="44"/>
      <c r="AM19" s="12"/>
      <c r="AN19" s="12"/>
      <c r="AO19" s="81"/>
      <c r="AP19" s="5">
        <f t="shared" si="1"/>
        <v>0</v>
      </c>
      <c r="AQ19" s="5">
        <v>15</v>
      </c>
      <c r="AR19" s="6"/>
      <c r="AS19" s="8"/>
      <c r="AT19" s="9"/>
      <c r="AU19" s="9"/>
      <c r="AV19" s="10"/>
      <c r="AW19" s="10"/>
      <c r="AX19" s="44"/>
      <c r="AY19" s="61"/>
      <c r="AZ19" s="61"/>
      <c r="BA19" s="81"/>
      <c r="BB19" s="81"/>
      <c r="BC19" s="6">
        <f t="shared" si="2"/>
        <v>0</v>
      </c>
    </row>
    <row r="20" spans="1:55">
      <c r="A20" s="6">
        <v>16</v>
      </c>
      <c r="B20" s="6"/>
      <c r="C20" s="8"/>
      <c r="D20" s="8"/>
      <c r="E20" s="9"/>
      <c r="F20" s="9"/>
      <c r="G20" s="9"/>
      <c r="H20" s="9"/>
      <c r="I20" s="10"/>
      <c r="J20" s="10"/>
      <c r="K20" s="10"/>
      <c r="L20" s="10"/>
      <c r="M20" s="10"/>
      <c r="N20" s="44"/>
      <c r="O20" s="61"/>
      <c r="P20" s="61"/>
      <c r="Q20" s="100"/>
      <c r="R20" s="100"/>
      <c r="S20" s="100"/>
      <c r="T20" s="6">
        <f t="shared" ref="T20:T32" si="4">SUM(C20:S20)</f>
        <v>0</v>
      </c>
      <c r="U20" s="6">
        <v>16</v>
      </c>
      <c r="V20" s="6"/>
      <c r="W20" s="8"/>
      <c r="X20" s="9"/>
      <c r="Y20" s="10"/>
      <c r="Z20" s="44"/>
      <c r="AA20" s="12"/>
      <c r="AB20" s="81"/>
      <c r="AC20" s="81"/>
      <c r="AD20" s="5">
        <f t="shared" si="3"/>
        <v>0</v>
      </c>
      <c r="AE20" s="5">
        <v>16</v>
      </c>
      <c r="AF20" s="6"/>
      <c r="AG20" s="8"/>
      <c r="AH20" s="9"/>
      <c r="AI20" s="9"/>
      <c r="AJ20" s="10"/>
      <c r="AK20" s="10"/>
      <c r="AL20" s="44"/>
      <c r="AM20" s="12"/>
      <c r="AN20" s="12"/>
      <c r="AO20" s="81"/>
      <c r="AP20" s="5">
        <f t="shared" si="1"/>
        <v>0</v>
      </c>
      <c r="AQ20" s="5">
        <v>16</v>
      </c>
      <c r="AR20" s="6"/>
      <c r="AS20" s="8"/>
      <c r="AT20" s="9"/>
      <c r="AU20" s="9"/>
      <c r="AV20" s="10"/>
      <c r="AW20" s="10"/>
      <c r="AX20" s="44"/>
      <c r="AY20" s="61"/>
      <c r="AZ20" s="61"/>
      <c r="BA20" s="81"/>
      <c r="BB20" s="81"/>
      <c r="BC20" s="6">
        <f t="shared" si="2"/>
        <v>0</v>
      </c>
    </row>
    <row r="21" spans="1:55">
      <c r="A21" s="6">
        <v>17</v>
      </c>
      <c r="B21" s="6"/>
      <c r="C21" s="8"/>
      <c r="D21" s="8"/>
      <c r="E21" s="9"/>
      <c r="F21" s="9"/>
      <c r="G21" s="9"/>
      <c r="H21" s="9"/>
      <c r="I21" s="10"/>
      <c r="J21" s="10"/>
      <c r="K21" s="10"/>
      <c r="L21" s="10"/>
      <c r="M21" s="10"/>
      <c r="N21" s="44"/>
      <c r="O21" s="61"/>
      <c r="P21" s="61"/>
      <c r="Q21" s="100"/>
      <c r="R21" s="100"/>
      <c r="S21" s="100"/>
      <c r="T21" s="6">
        <f t="shared" si="4"/>
        <v>0</v>
      </c>
      <c r="U21" s="6">
        <v>17</v>
      </c>
      <c r="V21" s="6"/>
      <c r="W21" s="8"/>
      <c r="X21" s="9"/>
      <c r="Y21" s="10"/>
      <c r="Z21" s="44"/>
      <c r="AA21" s="12"/>
      <c r="AB21" s="81"/>
      <c r="AC21" s="81"/>
      <c r="AD21" s="5">
        <f t="shared" si="3"/>
        <v>0</v>
      </c>
      <c r="AE21" s="5">
        <v>17</v>
      </c>
      <c r="AF21" s="6"/>
      <c r="AG21" s="8"/>
      <c r="AH21" s="9"/>
      <c r="AI21" s="9"/>
      <c r="AJ21" s="10"/>
      <c r="AK21" s="10"/>
      <c r="AL21" s="44"/>
      <c r="AM21" s="12"/>
      <c r="AN21" s="12"/>
      <c r="AO21" s="81"/>
      <c r="AP21" s="5">
        <f t="shared" si="1"/>
        <v>0</v>
      </c>
      <c r="AQ21" s="5">
        <v>17</v>
      </c>
      <c r="AR21" s="6"/>
      <c r="AS21" s="8"/>
      <c r="AT21" s="9"/>
      <c r="AU21" s="9"/>
      <c r="AV21" s="10"/>
      <c r="AW21" s="10"/>
      <c r="AX21" s="44"/>
      <c r="AY21" s="61"/>
      <c r="AZ21" s="61"/>
      <c r="BA21" s="81"/>
      <c r="BB21" s="81"/>
      <c r="BC21" s="6">
        <f t="shared" si="2"/>
        <v>0</v>
      </c>
    </row>
    <row r="22" spans="1:55">
      <c r="A22" s="6">
        <v>18</v>
      </c>
      <c r="B22" s="6"/>
      <c r="C22" s="8"/>
      <c r="D22" s="8"/>
      <c r="E22" s="9"/>
      <c r="F22" s="9"/>
      <c r="G22" s="9"/>
      <c r="H22" s="9"/>
      <c r="I22" s="10"/>
      <c r="J22" s="10"/>
      <c r="K22" s="10"/>
      <c r="L22" s="10"/>
      <c r="M22" s="10"/>
      <c r="N22" s="44"/>
      <c r="O22" s="61"/>
      <c r="P22" s="61"/>
      <c r="Q22" s="100"/>
      <c r="R22" s="100"/>
      <c r="S22" s="100"/>
      <c r="T22" s="6">
        <f t="shared" si="4"/>
        <v>0</v>
      </c>
      <c r="U22" s="6">
        <v>18</v>
      </c>
      <c r="V22" s="6"/>
      <c r="W22" s="8"/>
      <c r="X22" s="9"/>
      <c r="Y22" s="10"/>
      <c r="Z22" s="44"/>
      <c r="AA22" s="12"/>
      <c r="AB22" s="81"/>
      <c r="AC22" s="81"/>
      <c r="AD22" s="5">
        <f t="shared" si="3"/>
        <v>0</v>
      </c>
      <c r="AE22" s="5">
        <v>18</v>
      </c>
      <c r="AF22" s="6"/>
      <c r="AG22" s="8"/>
      <c r="AH22" s="9"/>
      <c r="AI22" s="9"/>
      <c r="AJ22" s="10"/>
      <c r="AK22" s="10"/>
      <c r="AL22" s="44"/>
      <c r="AM22" s="12"/>
      <c r="AN22" s="12"/>
      <c r="AO22" s="81"/>
      <c r="AP22" s="5">
        <f t="shared" si="1"/>
        <v>0</v>
      </c>
      <c r="AQ22" s="5">
        <v>18</v>
      </c>
      <c r="AR22" s="6"/>
      <c r="AS22" s="8"/>
      <c r="AT22" s="9"/>
      <c r="AU22" s="9"/>
      <c r="AV22" s="10"/>
      <c r="AW22" s="10"/>
      <c r="AX22" s="44"/>
      <c r="AY22" s="61"/>
      <c r="AZ22" s="61"/>
      <c r="BA22" s="81"/>
      <c r="BB22" s="81"/>
      <c r="BC22" s="6">
        <f t="shared" si="2"/>
        <v>0</v>
      </c>
    </row>
    <row r="23" spans="1:55">
      <c r="A23" s="6">
        <v>19</v>
      </c>
      <c r="B23" s="6"/>
      <c r="C23" s="8"/>
      <c r="D23" s="8"/>
      <c r="E23" s="9"/>
      <c r="F23" s="9"/>
      <c r="G23" s="9"/>
      <c r="H23" s="9"/>
      <c r="I23" s="10"/>
      <c r="J23" s="10"/>
      <c r="K23" s="10"/>
      <c r="L23" s="10"/>
      <c r="M23" s="10"/>
      <c r="N23" s="44"/>
      <c r="O23" s="61"/>
      <c r="P23" s="61"/>
      <c r="Q23" s="100"/>
      <c r="R23" s="100"/>
      <c r="S23" s="100"/>
      <c r="T23" s="6">
        <f t="shared" si="4"/>
        <v>0</v>
      </c>
      <c r="U23" s="6">
        <v>19</v>
      </c>
      <c r="V23" s="6"/>
      <c r="W23" s="8"/>
      <c r="X23" s="9"/>
      <c r="Y23" s="10"/>
      <c r="Z23" s="44"/>
      <c r="AA23" s="12"/>
      <c r="AB23" s="81"/>
      <c r="AC23" s="81"/>
      <c r="AD23" s="5">
        <f t="shared" si="3"/>
        <v>0</v>
      </c>
      <c r="AE23" s="5">
        <v>19</v>
      </c>
      <c r="AF23" s="6"/>
      <c r="AG23" s="8"/>
      <c r="AH23" s="9"/>
      <c r="AI23" s="9"/>
      <c r="AJ23" s="10"/>
      <c r="AK23" s="10"/>
      <c r="AL23" s="44"/>
      <c r="AM23" s="12"/>
      <c r="AN23" s="12"/>
      <c r="AO23" s="81"/>
      <c r="AP23" s="5">
        <f t="shared" si="1"/>
        <v>0</v>
      </c>
      <c r="AQ23" s="5">
        <v>19</v>
      </c>
      <c r="AR23" s="6"/>
      <c r="AS23" s="8"/>
      <c r="AT23" s="9"/>
      <c r="AU23" s="9"/>
      <c r="AV23" s="10"/>
      <c r="AW23" s="10"/>
      <c r="AX23" s="44"/>
      <c r="AY23" s="61"/>
      <c r="AZ23" s="61"/>
      <c r="BA23" s="81"/>
      <c r="BB23" s="81"/>
      <c r="BC23" s="6">
        <f t="shared" si="2"/>
        <v>0</v>
      </c>
    </row>
    <row r="24" spans="1:55">
      <c r="A24" s="6">
        <v>20</v>
      </c>
      <c r="B24" s="6"/>
      <c r="C24" s="8"/>
      <c r="D24" s="8"/>
      <c r="E24" s="9"/>
      <c r="F24" s="9"/>
      <c r="G24" s="9"/>
      <c r="H24" s="9"/>
      <c r="I24" s="10"/>
      <c r="J24" s="10"/>
      <c r="K24" s="10"/>
      <c r="L24" s="10"/>
      <c r="M24" s="10"/>
      <c r="N24" s="44"/>
      <c r="O24" s="61"/>
      <c r="P24" s="61"/>
      <c r="Q24" s="100"/>
      <c r="R24" s="100"/>
      <c r="S24" s="100"/>
      <c r="T24" s="6">
        <f t="shared" si="4"/>
        <v>0</v>
      </c>
      <c r="U24" s="6">
        <v>20</v>
      </c>
      <c r="V24" s="6"/>
      <c r="W24" s="8"/>
      <c r="X24" s="9"/>
      <c r="Y24" s="10"/>
      <c r="Z24" s="44"/>
      <c r="AA24" s="12"/>
      <c r="AB24" s="81"/>
      <c r="AC24" s="81"/>
      <c r="AD24" s="5">
        <f t="shared" si="3"/>
        <v>0</v>
      </c>
      <c r="AE24" s="5">
        <v>20</v>
      </c>
      <c r="AF24" s="6"/>
      <c r="AG24" s="8"/>
      <c r="AH24" s="9"/>
      <c r="AI24" s="9"/>
      <c r="AJ24" s="10"/>
      <c r="AK24" s="10"/>
      <c r="AL24" s="44"/>
      <c r="AM24" s="12"/>
      <c r="AN24" s="12"/>
      <c r="AO24" s="81"/>
      <c r="AP24" s="5">
        <f t="shared" si="1"/>
        <v>0</v>
      </c>
      <c r="AQ24" s="5">
        <v>20</v>
      </c>
      <c r="AR24" s="6"/>
      <c r="AS24" s="8"/>
      <c r="AT24" s="9"/>
      <c r="AU24" s="9"/>
      <c r="AV24" s="10"/>
      <c r="AW24" s="10"/>
      <c r="AX24" s="44"/>
      <c r="AY24" s="61"/>
      <c r="AZ24" s="61"/>
      <c r="BA24" s="81"/>
      <c r="BB24" s="81"/>
      <c r="BC24" s="6">
        <f t="shared" si="2"/>
        <v>0</v>
      </c>
    </row>
    <row r="25" spans="1:55">
      <c r="A25" s="6">
        <v>21</v>
      </c>
      <c r="B25" s="6"/>
      <c r="C25" s="8"/>
      <c r="D25" s="8"/>
      <c r="E25" s="9"/>
      <c r="F25" s="9"/>
      <c r="G25" s="9"/>
      <c r="H25" s="9"/>
      <c r="I25" s="10"/>
      <c r="J25" s="10"/>
      <c r="K25" s="10"/>
      <c r="L25" s="10"/>
      <c r="M25" s="10"/>
      <c r="N25" s="44"/>
      <c r="O25" s="61"/>
      <c r="P25" s="61"/>
      <c r="Q25" s="100"/>
      <c r="R25" s="100"/>
      <c r="S25" s="100"/>
      <c r="T25" s="6">
        <f t="shared" si="4"/>
        <v>0</v>
      </c>
      <c r="U25" s="6">
        <v>21</v>
      </c>
      <c r="V25" s="6"/>
      <c r="W25" s="8"/>
      <c r="X25" s="9"/>
      <c r="Y25" s="10"/>
      <c r="Z25" s="44"/>
      <c r="AA25" s="12"/>
      <c r="AB25" s="81"/>
      <c r="AC25" s="81"/>
      <c r="AD25" s="5">
        <f t="shared" si="3"/>
        <v>0</v>
      </c>
      <c r="AE25" s="5">
        <v>21</v>
      </c>
      <c r="AF25" s="6"/>
      <c r="AG25" s="8"/>
      <c r="AH25" s="9"/>
      <c r="AI25" s="9"/>
      <c r="AJ25" s="10"/>
      <c r="AK25" s="10"/>
      <c r="AL25" s="44"/>
      <c r="AM25" s="12"/>
      <c r="AN25" s="12"/>
      <c r="AO25" s="81"/>
      <c r="AP25" s="5">
        <f t="shared" si="1"/>
        <v>0</v>
      </c>
      <c r="AQ25" s="5">
        <v>21</v>
      </c>
      <c r="AR25" s="6"/>
      <c r="AS25" s="8"/>
      <c r="AT25" s="9"/>
      <c r="AU25" s="9"/>
      <c r="AV25" s="10"/>
      <c r="AW25" s="10"/>
      <c r="AX25" s="44"/>
      <c r="AY25" s="61"/>
      <c r="AZ25" s="61"/>
      <c r="BA25" s="81"/>
      <c r="BB25" s="81"/>
      <c r="BC25" s="6">
        <f t="shared" si="2"/>
        <v>0</v>
      </c>
    </row>
    <row r="26" spans="1:55">
      <c r="A26" s="6">
        <v>22</v>
      </c>
      <c r="B26" s="6"/>
      <c r="C26" s="8"/>
      <c r="D26" s="8"/>
      <c r="E26" s="9"/>
      <c r="F26" s="9"/>
      <c r="G26" s="9"/>
      <c r="H26" s="9"/>
      <c r="I26" s="10"/>
      <c r="J26" s="10"/>
      <c r="K26" s="10"/>
      <c r="L26" s="10"/>
      <c r="M26" s="10"/>
      <c r="N26" s="44"/>
      <c r="O26" s="61"/>
      <c r="P26" s="61"/>
      <c r="Q26" s="100"/>
      <c r="R26" s="100"/>
      <c r="S26" s="100"/>
      <c r="T26" s="6">
        <f t="shared" si="4"/>
        <v>0</v>
      </c>
      <c r="U26" s="6">
        <v>22</v>
      </c>
      <c r="V26" s="6"/>
      <c r="W26" s="8"/>
      <c r="X26" s="9"/>
      <c r="Y26" s="10"/>
      <c r="Z26" s="44"/>
      <c r="AA26" s="12"/>
      <c r="AB26" s="81"/>
      <c r="AC26" s="81"/>
      <c r="AD26" s="5">
        <f t="shared" si="3"/>
        <v>0</v>
      </c>
      <c r="AE26" s="5">
        <v>22</v>
      </c>
      <c r="AF26" s="6"/>
      <c r="AG26" s="8"/>
      <c r="AH26" s="9"/>
      <c r="AI26" s="9"/>
      <c r="AJ26" s="10"/>
      <c r="AK26" s="10"/>
      <c r="AL26" s="44"/>
      <c r="AM26" s="12"/>
      <c r="AN26" s="12"/>
      <c r="AO26" s="81"/>
      <c r="AP26" s="5">
        <f t="shared" si="1"/>
        <v>0</v>
      </c>
      <c r="AQ26" s="5">
        <v>22</v>
      </c>
      <c r="AR26" s="6"/>
      <c r="AS26" s="8"/>
      <c r="AT26" s="9"/>
      <c r="AU26" s="9"/>
      <c r="AV26" s="10"/>
      <c r="AW26" s="10"/>
      <c r="AX26" s="44"/>
      <c r="AY26" s="61"/>
      <c r="AZ26" s="61"/>
      <c r="BA26" s="81"/>
      <c r="BB26" s="81"/>
      <c r="BC26" s="6">
        <f t="shared" si="2"/>
        <v>0</v>
      </c>
    </row>
    <row r="27" spans="1:55">
      <c r="A27" s="6">
        <v>23</v>
      </c>
      <c r="B27" s="6"/>
      <c r="C27" s="8"/>
      <c r="D27" s="8"/>
      <c r="E27" s="9"/>
      <c r="F27" s="9"/>
      <c r="G27" s="9"/>
      <c r="H27" s="9"/>
      <c r="I27" s="10"/>
      <c r="J27" s="10"/>
      <c r="K27" s="10"/>
      <c r="L27" s="10"/>
      <c r="M27" s="10"/>
      <c r="N27" s="44"/>
      <c r="O27" s="61"/>
      <c r="P27" s="61"/>
      <c r="Q27" s="100"/>
      <c r="R27" s="100"/>
      <c r="S27" s="100"/>
      <c r="T27" s="6">
        <f t="shared" si="4"/>
        <v>0</v>
      </c>
      <c r="U27" s="6">
        <v>23</v>
      </c>
      <c r="V27" s="6"/>
      <c r="W27" s="8"/>
      <c r="X27" s="9"/>
      <c r="Y27" s="10"/>
      <c r="Z27" s="44"/>
      <c r="AA27" s="12"/>
      <c r="AB27" s="81"/>
      <c r="AC27" s="81"/>
      <c r="AD27" s="5">
        <f t="shared" si="3"/>
        <v>0</v>
      </c>
      <c r="AE27" s="5">
        <v>23</v>
      </c>
      <c r="AF27" s="6"/>
      <c r="AG27" s="8"/>
      <c r="AH27" s="9"/>
      <c r="AI27" s="9"/>
      <c r="AJ27" s="10"/>
      <c r="AK27" s="10"/>
      <c r="AL27" s="44"/>
      <c r="AM27" s="12"/>
      <c r="AN27" s="12"/>
      <c r="AO27" s="81"/>
      <c r="AP27" s="5">
        <f t="shared" si="1"/>
        <v>0</v>
      </c>
      <c r="AQ27" s="5">
        <v>23</v>
      </c>
      <c r="AR27" s="6"/>
      <c r="AS27" s="8"/>
      <c r="AT27" s="9"/>
      <c r="AU27" s="9"/>
      <c r="AV27" s="10"/>
      <c r="AW27" s="10"/>
      <c r="AX27" s="44"/>
      <c r="AY27" s="61"/>
      <c r="AZ27" s="61"/>
      <c r="BA27" s="81"/>
      <c r="BB27" s="81"/>
      <c r="BC27" s="6">
        <f t="shared" si="2"/>
        <v>0</v>
      </c>
    </row>
    <row r="28" spans="1:55">
      <c r="A28" s="6">
        <v>24</v>
      </c>
      <c r="B28" s="6"/>
      <c r="C28" s="8"/>
      <c r="D28" s="8"/>
      <c r="E28" s="9"/>
      <c r="F28" s="9"/>
      <c r="G28" s="9"/>
      <c r="H28" s="9"/>
      <c r="I28" s="10"/>
      <c r="J28" s="10"/>
      <c r="K28" s="10"/>
      <c r="L28" s="10"/>
      <c r="M28" s="10"/>
      <c r="N28" s="44"/>
      <c r="O28" s="61"/>
      <c r="P28" s="61"/>
      <c r="Q28" s="100"/>
      <c r="R28" s="100"/>
      <c r="S28" s="100"/>
      <c r="T28" s="6">
        <f t="shared" si="4"/>
        <v>0</v>
      </c>
      <c r="U28" s="6">
        <v>24</v>
      </c>
      <c r="V28" s="6"/>
      <c r="W28" s="8"/>
      <c r="X28" s="9"/>
      <c r="Y28" s="10"/>
      <c r="Z28" s="44"/>
      <c r="AA28" s="12"/>
      <c r="AB28" s="81"/>
      <c r="AC28" s="81"/>
      <c r="AD28" s="5">
        <f t="shared" si="3"/>
        <v>0</v>
      </c>
      <c r="AE28" s="5">
        <v>24</v>
      </c>
      <c r="AF28" s="6"/>
      <c r="AG28" s="8"/>
      <c r="AH28" s="9"/>
      <c r="AI28" s="9"/>
      <c r="AJ28" s="10"/>
      <c r="AK28" s="10"/>
      <c r="AL28" s="44"/>
      <c r="AM28" s="12"/>
      <c r="AN28" s="12"/>
      <c r="AO28" s="81"/>
      <c r="AP28" s="5">
        <f t="shared" si="1"/>
        <v>0</v>
      </c>
      <c r="AQ28" s="5">
        <v>24</v>
      </c>
      <c r="AR28" s="6"/>
      <c r="AS28" s="8"/>
      <c r="AT28" s="9"/>
      <c r="AU28" s="9"/>
      <c r="AV28" s="10"/>
      <c r="AW28" s="10"/>
      <c r="AX28" s="44"/>
      <c r="AY28" s="61"/>
      <c r="AZ28" s="61"/>
      <c r="BA28" s="81"/>
      <c r="BB28" s="81"/>
      <c r="BC28" s="6">
        <f t="shared" si="2"/>
        <v>0</v>
      </c>
    </row>
    <row r="29" spans="1:55">
      <c r="A29" s="5">
        <v>25</v>
      </c>
      <c r="B29" s="6"/>
      <c r="C29" s="8"/>
      <c r="D29" s="8"/>
      <c r="E29" s="9"/>
      <c r="F29" s="9"/>
      <c r="G29" s="9"/>
      <c r="H29" s="9"/>
      <c r="I29" s="10"/>
      <c r="J29" s="10"/>
      <c r="K29" s="10"/>
      <c r="L29" s="10"/>
      <c r="M29" s="10"/>
      <c r="N29" s="44"/>
      <c r="O29" s="61"/>
      <c r="P29" s="61"/>
      <c r="Q29" s="100"/>
      <c r="R29" s="100"/>
      <c r="S29" s="100"/>
      <c r="T29" s="5">
        <f t="shared" si="4"/>
        <v>0</v>
      </c>
      <c r="U29" s="5">
        <v>25</v>
      </c>
      <c r="V29" s="6"/>
      <c r="W29" s="8"/>
      <c r="X29" s="9"/>
      <c r="Y29" s="10"/>
      <c r="Z29" s="44"/>
      <c r="AA29" s="12"/>
      <c r="AB29" s="81"/>
      <c r="AC29" s="81"/>
      <c r="AD29" s="5">
        <f t="shared" si="3"/>
        <v>0</v>
      </c>
      <c r="AE29" s="5">
        <v>25</v>
      </c>
      <c r="AF29" s="6"/>
      <c r="AG29" s="8"/>
      <c r="AH29" s="9"/>
      <c r="AI29" s="9"/>
      <c r="AJ29" s="10"/>
      <c r="AK29" s="10"/>
      <c r="AL29" s="44"/>
      <c r="AM29" s="12"/>
      <c r="AN29" s="12"/>
      <c r="AO29" s="81"/>
      <c r="AP29" s="5">
        <f t="shared" si="1"/>
        <v>0</v>
      </c>
      <c r="AQ29" s="5">
        <v>25</v>
      </c>
      <c r="AR29" s="6"/>
      <c r="AS29" s="8"/>
      <c r="AT29" s="9"/>
      <c r="AU29" s="9"/>
      <c r="AV29" s="10"/>
      <c r="AW29" s="10"/>
      <c r="AX29" s="44"/>
      <c r="AY29" s="61"/>
      <c r="AZ29" s="61"/>
      <c r="BA29" s="81"/>
      <c r="BB29" s="81"/>
      <c r="BC29" s="6">
        <f t="shared" si="2"/>
        <v>0</v>
      </c>
    </row>
    <row r="30" spans="1:55">
      <c r="A30" s="5">
        <v>26</v>
      </c>
      <c r="B30" s="6"/>
      <c r="C30" s="8"/>
      <c r="D30" s="8"/>
      <c r="E30" s="9"/>
      <c r="F30" s="9"/>
      <c r="G30" s="9"/>
      <c r="H30" s="9"/>
      <c r="I30" s="10"/>
      <c r="J30" s="10"/>
      <c r="K30" s="10"/>
      <c r="L30" s="10"/>
      <c r="M30" s="10"/>
      <c r="N30" s="44"/>
      <c r="O30" s="61"/>
      <c r="P30" s="61"/>
      <c r="Q30" s="100"/>
      <c r="R30" s="100"/>
      <c r="S30" s="100"/>
      <c r="T30" s="5">
        <f t="shared" si="4"/>
        <v>0</v>
      </c>
      <c r="U30" s="5">
        <v>26</v>
      </c>
      <c r="V30" s="6"/>
      <c r="W30" s="8"/>
      <c r="X30" s="9"/>
      <c r="Y30" s="10"/>
      <c r="Z30" s="44"/>
      <c r="AA30" s="12"/>
      <c r="AB30" s="81"/>
      <c r="AC30" s="81"/>
      <c r="AD30" s="5">
        <f t="shared" si="3"/>
        <v>0</v>
      </c>
      <c r="AE30" s="5">
        <v>26</v>
      </c>
      <c r="AF30" s="6"/>
      <c r="AG30" s="8"/>
      <c r="AH30" s="9"/>
      <c r="AI30" s="9"/>
      <c r="AJ30" s="10"/>
      <c r="AK30" s="10"/>
      <c r="AL30" s="44"/>
      <c r="AM30" s="12"/>
      <c r="AN30" s="12"/>
      <c r="AO30" s="81"/>
      <c r="AP30" s="5">
        <f t="shared" si="1"/>
        <v>0</v>
      </c>
      <c r="AQ30" s="5">
        <v>26</v>
      </c>
      <c r="AR30" s="6"/>
      <c r="AS30" s="8"/>
      <c r="AT30" s="9"/>
      <c r="AU30" s="9"/>
      <c r="AV30" s="10"/>
      <c r="AW30" s="10"/>
      <c r="AX30" s="44"/>
      <c r="AY30" s="61"/>
      <c r="AZ30" s="61"/>
      <c r="BA30" s="81"/>
      <c r="BB30" s="81"/>
      <c r="BC30" s="6">
        <f t="shared" si="2"/>
        <v>0</v>
      </c>
    </row>
    <row r="31" spans="1:55">
      <c r="A31" s="5">
        <v>27</v>
      </c>
      <c r="B31" s="6"/>
      <c r="C31" s="8"/>
      <c r="D31" s="8"/>
      <c r="E31" s="9"/>
      <c r="F31" s="9"/>
      <c r="G31" s="9"/>
      <c r="H31" s="9"/>
      <c r="I31" s="10"/>
      <c r="J31" s="10"/>
      <c r="K31" s="10"/>
      <c r="L31" s="10"/>
      <c r="M31" s="10"/>
      <c r="N31" s="44"/>
      <c r="O31" s="61"/>
      <c r="P31" s="61"/>
      <c r="Q31" s="100"/>
      <c r="R31" s="100"/>
      <c r="S31" s="100"/>
      <c r="T31" s="5">
        <f t="shared" si="4"/>
        <v>0</v>
      </c>
      <c r="U31" s="5">
        <v>27</v>
      </c>
      <c r="V31" s="6"/>
      <c r="W31" s="8"/>
      <c r="X31" s="9"/>
      <c r="Y31" s="10"/>
      <c r="Z31" s="44"/>
      <c r="AA31" s="12"/>
      <c r="AB31" s="81"/>
      <c r="AC31" s="81"/>
      <c r="AD31" s="5">
        <f t="shared" si="3"/>
        <v>0</v>
      </c>
      <c r="AE31" s="5">
        <v>27</v>
      </c>
      <c r="AF31" s="6"/>
      <c r="AG31" s="8"/>
      <c r="AH31" s="9"/>
      <c r="AI31" s="9"/>
      <c r="AJ31" s="10"/>
      <c r="AK31" s="10"/>
      <c r="AL31" s="44"/>
      <c r="AM31" s="12"/>
      <c r="AN31" s="12"/>
      <c r="AO31" s="81"/>
      <c r="AP31" s="5">
        <f t="shared" si="1"/>
        <v>0</v>
      </c>
      <c r="AQ31" s="5">
        <v>27</v>
      </c>
      <c r="AR31" s="6"/>
      <c r="AS31" s="8"/>
      <c r="AT31" s="9"/>
      <c r="AU31" s="9"/>
      <c r="AV31" s="10"/>
      <c r="AW31" s="10"/>
      <c r="AX31" s="44"/>
      <c r="AY31" s="61"/>
      <c r="AZ31" s="61"/>
      <c r="BA31" s="81"/>
      <c r="BB31" s="81"/>
      <c r="BC31" s="6">
        <f t="shared" si="2"/>
        <v>0</v>
      </c>
    </row>
    <row r="32" spans="1:55">
      <c r="A32" s="5">
        <v>28</v>
      </c>
      <c r="B32" s="6"/>
      <c r="C32" s="8"/>
      <c r="D32" s="8"/>
      <c r="E32" s="9"/>
      <c r="F32" s="9"/>
      <c r="G32" s="9"/>
      <c r="H32" s="9"/>
      <c r="I32" s="10"/>
      <c r="J32" s="10"/>
      <c r="K32" s="10"/>
      <c r="L32" s="10"/>
      <c r="M32" s="10"/>
      <c r="N32" s="44"/>
      <c r="O32" s="61"/>
      <c r="P32" s="61"/>
      <c r="Q32" s="62"/>
      <c r="R32" s="62"/>
      <c r="S32" s="62"/>
      <c r="T32" s="5">
        <f t="shared" si="4"/>
        <v>0</v>
      </c>
      <c r="U32" s="5">
        <v>28</v>
      </c>
      <c r="V32" s="6"/>
      <c r="W32" s="8"/>
      <c r="X32" s="9"/>
      <c r="Y32" s="10"/>
      <c r="Z32" s="44"/>
      <c r="AA32" s="12"/>
      <c r="AB32" s="81"/>
      <c r="AC32" s="81"/>
      <c r="AD32" s="5">
        <f t="shared" si="3"/>
        <v>0</v>
      </c>
      <c r="AE32" s="5">
        <v>28</v>
      </c>
      <c r="AF32" s="6"/>
      <c r="AG32" s="8"/>
      <c r="AH32" s="9"/>
      <c r="AI32" s="9"/>
      <c r="AJ32" s="10"/>
      <c r="AK32" s="10"/>
      <c r="AL32" s="44"/>
      <c r="AM32" s="12"/>
      <c r="AN32" s="12"/>
      <c r="AO32" s="81"/>
      <c r="AP32" s="5">
        <f t="shared" si="1"/>
        <v>0</v>
      </c>
      <c r="AQ32" s="5">
        <v>28</v>
      </c>
      <c r="AR32" s="6"/>
      <c r="AS32" s="8"/>
      <c r="AT32" s="9"/>
      <c r="AU32" s="9"/>
      <c r="AV32" s="10"/>
      <c r="AW32" s="10"/>
      <c r="AX32" s="44"/>
      <c r="AY32" s="61"/>
      <c r="AZ32" s="61"/>
      <c r="BA32" s="81"/>
      <c r="BB32" s="81"/>
      <c r="BC32" s="6">
        <f t="shared" si="2"/>
        <v>0</v>
      </c>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6">
      <c r="L769"/>
      <c r="M769"/>
      <c r="N769"/>
      <c r="Y769"/>
      <c r="Z769"/>
    </row>
    <row r="770" spans="12:26">
      <c r="L770"/>
      <c r="M770"/>
      <c r="N770"/>
      <c r="Y770"/>
      <c r="Z770"/>
    </row>
    <row r="771" spans="12:26">
      <c r="L771"/>
      <c r="M771"/>
      <c r="N771"/>
      <c r="Y771"/>
      <c r="Z771"/>
    </row>
    <row r="772" spans="12:26">
      <c r="L772"/>
      <c r="M772"/>
      <c r="N772"/>
      <c r="Y772"/>
      <c r="Z772"/>
    </row>
    <row r="773" spans="12:26">
      <c r="L773"/>
      <c r="M773"/>
      <c r="N773"/>
      <c r="Y773"/>
      <c r="Z773"/>
    </row>
    <row r="774" spans="12:26">
      <c r="L774"/>
      <c r="M774"/>
      <c r="N774"/>
      <c r="Y774"/>
      <c r="Z774"/>
    </row>
    <row r="775" spans="12:26">
      <c r="L775"/>
      <c r="M775"/>
      <c r="N775"/>
    </row>
    <row r="776" spans="12:26">
      <c r="L776"/>
      <c r="M776"/>
      <c r="N776"/>
    </row>
  </sheetData>
  <sortState xmlns:xlrd2="http://schemas.microsoft.com/office/spreadsheetml/2017/richdata2" ref="AR5:BC8">
    <sortCondition descending="1" ref="BC5:BC8"/>
  </sortState>
  <pageMargins left="0.23622047244094491" right="0.23622047244094491" top="0.74803149606299213" bottom="0.74803149606299213" header="0.31496062992125984" footer="0.31496062992125984"/>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B774"/>
  <sheetViews>
    <sheetView topLeftCell="U1" workbookViewId="0">
      <selection activeCell="AP5" sqref="AP5"/>
    </sheetView>
  </sheetViews>
  <sheetFormatPr defaultRowHeight="15"/>
  <cols>
    <col min="1" max="1" width="5.140625" customWidth="1"/>
    <col min="2" max="2" width="22.5703125" customWidth="1"/>
    <col min="3" max="3" width="5.85546875" customWidth="1"/>
    <col min="4" max="4" width="5.140625" customWidth="1"/>
    <col min="5" max="5" width="4.28515625" customWidth="1"/>
    <col min="6" max="7" width="5" customWidth="1"/>
    <col min="8" max="8" width="5.85546875" customWidth="1"/>
    <col min="9" max="9" width="4.42578125" customWidth="1"/>
    <col min="10" max="10" width="4.5703125" customWidth="1"/>
    <col min="11" max="11" width="5.42578125" customWidth="1"/>
    <col min="12" max="12" width="6.28515625" customWidth="1"/>
    <col min="13" max="13" width="9.42578125" style="43" customWidth="1"/>
    <col min="14" max="14" width="6.28515625" customWidth="1"/>
    <col min="15" max="15" width="6.42578125" customWidth="1"/>
    <col min="16" max="16" width="5.42578125" customWidth="1"/>
    <col min="17" max="18" width="5.28515625" customWidth="1"/>
    <col min="19" max="19" width="17.42578125" style="55" customWidth="1"/>
    <col min="20" max="20" width="6.5703125" customWidth="1"/>
    <col min="21" max="21" width="22.42578125" customWidth="1"/>
    <col min="22" max="22" width="8.140625" customWidth="1"/>
    <col min="23" max="23" width="7.85546875" style="43" customWidth="1"/>
    <col min="24" max="24" width="8" style="7" customWidth="1"/>
    <col min="25" max="25" width="10" customWidth="1"/>
    <col min="27" max="27" width="8.85546875" customWidth="1"/>
    <col min="28" max="28" width="15.28515625" style="55" customWidth="1"/>
    <col min="29" max="29" width="9.42578125" customWidth="1"/>
    <col min="30" max="30" width="22.140625" customWidth="1"/>
    <col min="31" max="31" width="7.85546875" customWidth="1"/>
    <col min="32" max="32" width="6.140625" customWidth="1"/>
    <col min="33" max="33" width="6" customWidth="1"/>
    <col min="34" max="34" width="5" customWidth="1"/>
    <col min="35" max="35" width="5.42578125" customWidth="1"/>
    <col min="36" max="36" width="9.28515625" customWidth="1"/>
    <col min="37" max="37" width="5.5703125" customWidth="1"/>
    <col min="38" max="38" width="4.7109375" customWidth="1"/>
    <col min="39" max="39" width="8" customWidth="1"/>
    <col min="40" max="40" width="14.28515625" style="55" customWidth="1"/>
    <col min="41" max="41" width="7.5703125" customWidth="1"/>
    <col min="42" max="42" width="23.7109375" customWidth="1"/>
    <col min="43" max="43" width="8.5703125" customWidth="1"/>
    <col min="44" max="44" width="6.28515625" customWidth="1"/>
    <col min="45" max="45" width="6.7109375" customWidth="1"/>
    <col min="46" max="46" width="7" customWidth="1"/>
    <col min="47" max="47" width="6.28515625" customWidth="1"/>
    <col min="48" max="48" width="8.85546875" customWidth="1"/>
    <col min="49" max="49" width="5.5703125" customWidth="1"/>
    <col min="50" max="50" width="6.85546875" customWidth="1"/>
    <col min="51" max="52" width="7.5703125" customWidth="1"/>
    <col min="53" max="53" width="7.42578125" customWidth="1"/>
    <col min="54" max="54" width="13.7109375" style="55" customWidth="1"/>
  </cols>
  <sheetData>
    <row r="1" spans="1:54">
      <c r="A1" t="s">
        <v>137</v>
      </c>
      <c r="M1"/>
      <c r="P1" t="s">
        <v>111</v>
      </c>
      <c r="V1" t="s">
        <v>111</v>
      </c>
      <c r="W1"/>
      <c r="X1"/>
      <c r="AQ1" t="s">
        <v>112</v>
      </c>
    </row>
    <row r="2" spans="1:54" s="2" customFormat="1" ht="18.75">
      <c r="D2" s="2" t="s">
        <v>7</v>
      </c>
      <c r="V2" s="93" t="s">
        <v>4</v>
      </c>
      <c r="AB2" s="93"/>
      <c r="AE2" s="2" t="s">
        <v>5</v>
      </c>
      <c r="AN2" s="93"/>
      <c r="AQ2" s="2" t="s">
        <v>6</v>
      </c>
      <c r="BB2" s="93"/>
    </row>
    <row r="3" spans="1:54" ht="15.75">
      <c r="B3" t="s">
        <v>10</v>
      </c>
      <c r="C3" s="66" t="s">
        <v>121</v>
      </c>
      <c r="D3" s="66"/>
      <c r="E3" s="67" t="s">
        <v>129</v>
      </c>
      <c r="F3" s="67"/>
      <c r="G3" s="67"/>
      <c r="H3" s="67"/>
      <c r="I3" s="68" t="s">
        <v>136</v>
      </c>
      <c r="J3" s="68"/>
      <c r="K3" s="68"/>
      <c r="L3" s="68"/>
      <c r="M3" s="69" t="s">
        <v>147</v>
      </c>
      <c r="N3" s="70" t="s">
        <v>162</v>
      </c>
      <c r="O3" s="71"/>
      <c r="P3" s="63" t="s">
        <v>324</v>
      </c>
      <c r="Q3" s="63"/>
      <c r="R3" s="63"/>
      <c r="S3" s="94" t="s">
        <v>11</v>
      </c>
      <c r="U3" t="s">
        <v>10</v>
      </c>
      <c r="V3" s="78" t="s">
        <v>122</v>
      </c>
      <c r="W3" s="67" t="s">
        <v>130</v>
      </c>
      <c r="X3" s="68" t="s">
        <v>135</v>
      </c>
      <c r="Y3" s="69" t="s">
        <v>149</v>
      </c>
      <c r="Z3" s="70" t="s">
        <v>163</v>
      </c>
      <c r="AA3" s="63" t="s">
        <v>317</v>
      </c>
      <c r="AB3" s="94" t="s">
        <v>12</v>
      </c>
      <c r="AC3" t="s">
        <v>9</v>
      </c>
      <c r="AD3" t="s">
        <v>10</v>
      </c>
      <c r="AE3" s="78" t="s">
        <v>122</v>
      </c>
      <c r="AF3" s="67" t="s">
        <v>130</v>
      </c>
      <c r="AG3" s="82"/>
      <c r="AH3" s="83" t="s">
        <v>135</v>
      </c>
      <c r="AI3" s="83"/>
      <c r="AJ3" s="84" t="s">
        <v>149</v>
      </c>
      <c r="AK3" s="86" t="s">
        <v>163</v>
      </c>
      <c r="AL3" s="86"/>
      <c r="AM3" s="63" t="s">
        <v>108</v>
      </c>
      <c r="AN3" s="94" t="s">
        <v>13</v>
      </c>
      <c r="AO3" t="s">
        <v>9</v>
      </c>
      <c r="AP3" t="s">
        <v>10</v>
      </c>
      <c r="AQ3" s="78" t="s">
        <v>122</v>
      </c>
      <c r="AR3" s="67" t="s">
        <v>130</v>
      </c>
      <c r="AS3" s="82"/>
      <c r="AT3" s="83" t="s">
        <v>135</v>
      </c>
      <c r="AU3" s="83"/>
      <c r="AV3" s="84" t="s">
        <v>149</v>
      </c>
      <c r="AW3" s="86" t="s">
        <v>163</v>
      </c>
      <c r="AX3" s="86"/>
      <c r="AY3" s="86"/>
      <c r="AZ3" s="63" t="s">
        <v>317</v>
      </c>
      <c r="BA3" s="91"/>
      <c r="BB3" s="97" t="s">
        <v>14</v>
      </c>
    </row>
    <row r="4" spans="1:54" ht="15.75">
      <c r="C4" s="72">
        <v>100</v>
      </c>
      <c r="D4" s="72">
        <v>400</v>
      </c>
      <c r="E4" s="73">
        <v>100</v>
      </c>
      <c r="F4" s="73">
        <v>200</v>
      </c>
      <c r="G4" s="73" t="s">
        <v>21</v>
      </c>
      <c r="H4" s="73" t="s">
        <v>73</v>
      </c>
      <c r="I4" s="65">
        <v>100</v>
      </c>
      <c r="J4" s="65">
        <v>200</v>
      </c>
      <c r="K4" s="65" t="s">
        <v>21</v>
      </c>
      <c r="L4" s="65" t="s">
        <v>106</v>
      </c>
      <c r="M4" s="74" t="s">
        <v>155</v>
      </c>
      <c r="N4" s="76">
        <v>100</v>
      </c>
      <c r="O4" s="77">
        <v>300</v>
      </c>
      <c r="P4" s="63">
        <v>100</v>
      </c>
      <c r="Q4" s="63">
        <v>200</v>
      </c>
      <c r="R4" s="63">
        <v>400</v>
      </c>
      <c r="S4" s="95"/>
      <c r="V4" s="72">
        <v>1500</v>
      </c>
      <c r="W4" s="73">
        <v>800</v>
      </c>
      <c r="X4" s="79">
        <v>800</v>
      </c>
      <c r="Y4" s="74" t="s">
        <v>155</v>
      </c>
      <c r="Z4" s="80">
        <v>1500</v>
      </c>
      <c r="AA4" s="63">
        <v>800</v>
      </c>
      <c r="AB4" s="95"/>
      <c r="AE4" s="72" t="s">
        <v>16</v>
      </c>
      <c r="AF4" s="87" t="s">
        <v>81</v>
      </c>
      <c r="AG4" s="73" t="s">
        <v>18</v>
      </c>
      <c r="AH4" s="65" t="s">
        <v>0</v>
      </c>
      <c r="AI4" s="65" t="s">
        <v>80</v>
      </c>
      <c r="AJ4" s="74" t="s">
        <v>155</v>
      </c>
      <c r="AK4" s="88" t="s">
        <v>109</v>
      </c>
      <c r="AL4" s="88" t="s">
        <v>18</v>
      </c>
      <c r="AM4" s="89" t="s">
        <v>18</v>
      </c>
      <c r="AN4" s="95"/>
      <c r="AQ4" s="72" t="s">
        <v>20</v>
      </c>
      <c r="AR4" s="87" t="s">
        <v>20</v>
      </c>
      <c r="AS4" s="73" t="s">
        <v>3</v>
      </c>
      <c r="AT4" s="65" t="s">
        <v>2</v>
      </c>
      <c r="AU4" s="65" t="s">
        <v>17</v>
      </c>
      <c r="AV4" s="74" t="s">
        <v>155</v>
      </c>
      <c r="AW4" s="88" t="s">
        <v>20</v>
      </c>
      <c r="AX4" s="88" t="s">
        <v>1</v>
      </c>
      <c r="AY4" s="88" t="s">
        <v>165</v>
      </c>
      <c r="AZ4" s="89" t="s">
        <v>20</v>
      </c>
      <c r="BA4" s="92" t="s">
        <v>17</v>
      </c>
      <c r="BB4" s="96"/>
    </row>
    <row r="5" spans="1:54">
      <c r="A5" s="6">
        <v>1</v>
      </c>
      <c r="B5" s="24" t="s">
        <v>259</v>
      </c>
      <c r="C5" s="49"/>
      <c r="D5" s="49"/>
      <c r="E5" s="49"/>
      <c r="F5" s="49"/>
      <c r="G5" s="49">
        <v>50</v>
      </c>
      <c r="H5" s="49"/>
      <c r="I5" s="49">
        <v>50</v>
      </c>
      <c r="J5" s="49"/>
      <c r="K5" s="49">
        <v>50</v>
      </c>
      <c r="L5" s="49"/>
      <c r="M5" s="49">
        <v>50</v>
      </c>
      <c r="N5" s="49"/>
      <c r="O5" s="49"/>
      <c r="P5" s="106">
        <v>50</v>
      </c>
      <c r="Q5" s="106">
        <v>50</v>
      </c>
      <c r="R5" s="106"/>
      <c r="S5" s="49">
        <f t="shared" ref="S5:S14" si="0">SUM(C5:R5)</f>
        <v>300</v>
      </c>
      <c r="T5" s="6">
        <v>1</v>
      </c>
      <c r="U5" s="24" t="s">
        <v>195</v>
      </c>
      <c r="V5" s="49">
        <v>48</v>
      </c>
      <c r="W5" s="49">
        <v>49</v>
      </c>
      <c r="X5" s="49">
        <v>50</v>
      </c>
      <c r="Y5" s="49"/>
      <c r="Z5" s="49"/>
      <c r="AA5" s="49"/>
      <c r="AB5" s="49">
        <f>SUM(V5:Z5)</f>
        <v>147</v>
      </c>
      <c r="AC5" s="6">
        <v>1</v>
      </c>
      <c r="AD5" s="5" t="s">
        <v>195</v>
      </c>
      <c r="AE5" s="8">
        <v>50</v>
      </c>
      <c r="AF5" s="9"/>
      <c r="AG5" s="9"/>
      <c r="AH5" s="10"/>
      <c r="AI5" s="10"/>
      <c r="AJ5" s="44"/>
      <c r="AK5" s="61"/>
      <c r="AL5" s="61"/>
      <c r="AM5" s="81"/>
      <c r="AN5" s="50">
        <f t="shared" ref="AN5:AN32" si="1">SUM(AE5:AK5)</f>
        <v>50</v>
      </c>
      <c r="AO5" s="5">
        <v>1</v>
      </c>
      <c r="AP5" s="24" t="s">
        <v>197</v>
      </c>
      <c r="AQ5" s="49">
        <v>50</v>
      </c>
      <c r="AR5" s="49"/>
      <c r="AS5" s="49"/>
      <c r="AT5" s="49"/>
      <c r="AU5" s="49">
        <v>50</v>
      </c>
      <c r="AV5" s="49"/>
      <c r="AW5" s="49"/>
      <c r="AX5" s="49"/>
      <c r="AY5" s="49"/>
      <c r="AZ5" s="49"/>
      <c r="BA5" s="49">
        <v>50</v>
      </c>
      <c r="BB5" s="49">
        <f t="shared" ref="BB5:BB32" si="2">SUM(AQ5:BA5)</f>
        <v>150</v>
      </c>
    </row>
    <row r="6" spans="1:54">
      <c r="A6" s="6">
        <v>2</v>
      </c>
      <c r="B6" s="24" t="s">
        <v>188</v>
      </c>
      <c r="C6" s="49">
        <v>50</v>
      </c>
      <c r="D6" s="49"/>
      <c r="E6" s="49"/>
      <c r="F6" s="49">
        <v>50</v>
      </c>
      <c r="G6" s="49"/>
      <c r="H6" s="49"/>
      <c r="I6" s="49"/>
      <c r="J6" s="49"/>
      <c r="K6" s="49"/>
      <c r="L6" s="49"/>
      <c r="M6" s="49"/>
      <c r="N6" s="49"/>
      <c r="O6" s="49"/>
      <c r="P6" s="106"/>
      <c r="Q6" s="106"/>
      <c r="R6" s="106">
        <v>50</v>
      </c>
      <c r="S6" s="49">
        <f t="shared" si="0"/>
        <v>150</v>
      </c>
      <c r="T6" s="6">
        <v>2</v>
      </c>
      <c r="U6" s="24" t="s">
        <v>257</v>
      </c>
      <c r="V6" s="49"/>
      <c r="W6" s="49">
        <v>48</v>
      </c>
      <c r="X6" s="49">
        <v>49</v>
      </c>
      <c r="Y6" s="49"/>
      <c r="Z6" s="49"/>
      <c r="AA6" s="49">
        <v>50</v>
      </c>
      <c r="AB6" s="49">
        <f>SUM(V6:AA6)</f>
        <v>147</v>
      </c>
      <c r="AC6" s="6">
        <v>2</v>
      </c>
      <c r="AD6" s="5" t="s">
        <v>198</v>
      </c>
      <c r="AE6" s="8">
        <v>49</v>
      </c>
      <c r="AF6" s="9"/>
      <c r="AG6" s="9"/>
      <c r="AH6" s="10"/>
      <c r="AI6" s="10"/>
      <c r="AJ6" s="44"/>
      <c r="AK6" s="61"/>
      <c r="AL6" s="61"/>
      <c r="AM6" s="81">
        <v>50</v>
      </c>
      <c r="AN6" s="50">
        <f>SUM(AE6:AM6)</f>
        <v>99</v>
      </c>
      <c r="AO6" s="5">
        <v>2</v>
      </c>
      <c r="AP6" s="6" t="s">
        <v>259</v>
      </c>
      <c r="AQ6" s="8"/>
      <c r="AR6" s="9"/>
      <c r="AS6" s="9"/>
      <c r="AT6" s="10"/>
      <c r="AU6" s="10"/>
      <c r="AV6" s="44">
        <v>50</v>
      </c>
      <c r="AW6" s="61"/>
      <c r="AX6" s="61"/>
      <c r="AY6" s="61"/>
      <c r="AZ6" s="81"/>
      <c r="BA6" s="81"/>
      <c r="BB6" s="96">
        <f t="shared" si="2"/>
        <v>50</v>
      </c>
    </row>
    <row r="7" spans="1:54">
      <c r="A7" s="6">
        <v>3</v>
      </c>
      <c r="B7" s="6" t="s">
        <v>193</v>
      </c>
      <c r="C7" s="8"/>
      <c r="D7" s="8">
        <v>49</v>
      </c>
      <c r="E7" s="9"/>
      <c r="F7" s="9"/>
      <c r="G7" s="9"/>
      <c r="H7" s="9"/>
      <c r="I7" s="10"/>
      <c r="J7" s="10"/>
      <c r="K7" s="10"/>
      <c r="L7" s="10">
        <v>50</v>
      </c>
      <c r="M7" s="44"/>
      <c r="N7" s="61"/>
      <c r="O7" s="61"/>
      <c r="P7" s="100"/>
      <c r="Q7" s="100"/>
      <c r="R7" s="100"/>
      <c r="S7" s="96">
        <f t="shared" si="0"/>
        <v>99</v>
      </c>
      <c r="T7" s="6">
        <v>3</v>
      </c>
      <c r="U7" s="5" t="s">
        <v>196</v>
      </c>
      <c r="V7" s="8">
        <v>47</v>
      </c>
      <c r="W7" s="9"/>
      <c r="X7" s="10"/>
      <c r="Y7" s="44"/>
      <c r="Z7" s="61"/>
      <c r="AA7" s="81">
        <v>49</v>
      </c>
      <c r="AB7" s="50">
        <f>SUM(V7:AA7)</f>
        <v>96</v>
      </c>
      <c r="AC7" s="6">
        <v>3</v>
      </c>
      <c r="AD7" s="5" t="s">
        <v>199</v>
      </c>
      <c r="AE7" s="8">
        <v>48</v>
      </c>
      <c r="AF7" s="9"/>
      <c r="AG7" s="9"/>
      <c r="AH7" s="10"/>
      <c r="AI7" s="10"/>
      <c r="AJ7" s="44"/>
      <c r="AK7" s="61"/>
      <c r="AL7" s="61"/>
      <c r="AM7" s="81"/>
      <c r="AN7" s="50">
        <f t="shared" si="1"/>
        <v>48</v>
      </c>
      <c r="AO7" s="5">
        <v>3</v>
      </c>
      <c r="AP7" s="6"/>
      <c r="AQ7" s="8"/>
      <c r="AR7" s="9"/>
      <c r="AS7" s="9"/>
      <c r="AT7" s="10"/>
      <c r="AU7" s="10"/>
      <c r="AV7" s="44"/>
      <c r="AW7" s="61"/>
      <c r="AX7" s="61"/>
      <c r="AY7" s="61"/>
      <c r="AZ7" s="81"/>
      <c r="BA7" s="81"/>
      <c r="BB7" s="96">
        <f t="shared" si="2"/>
        <v>0</v>
      </c>
    </row>
    <row r="8" spans="1:54">
      <c r="A8" s="6">
        <v>4</v>
      </c>
      <c r="B8" s="5" t="s">
        <v>189</v>
      </c>
      <c r="C8" s="8">
        <v>49</v>
      </c>
      <c r="D8" s="8"/>
      <c r="E8" s="9"/>
      <c r="F8" s="9"/>
      <c r="G8" s="9"/>
      <c r="H8" s="9"/>
      <c r="I8" s="10"/>
      <c r="J8" s="10"/>
      <c r="K8" s="10"/>
      <c r="L8" s="10"/>
      <c r="M8" s="44"/>
      <c r="N8" s="61"/>
      <c r="O8" s="61"/>
      <c r="P8" s="100">
        <v>48</v>
      </c>
      <c r="Q8" s="100"/>
      <c r="R8" s="100"/>
      <c r="S8" s="96">
        <f t="shared" si="0"/>
        <v>97</v>
      </c>
      <c r="T8" s="6">
        <v>4</v>
      </c>
      <c r="U8" s="5" t="s">
        <v>194</v>
      </c>
      <c r="V8" s="8">
        <v>50</v>
      </c>
      <c r="W8" s="9"/>
      <c r="X8" s="10"/>
      <c r="Y8" s="44"/>
      <c r="Z8" s="61"/>
      <c r="AA8" s="81"/>
      <c r="AB8" s="50">
        <f>SUM(V8:Z8)</f>
        <v>50</v>
      </c>
      <c r="AC8" s="5">
        <v>4</v>
      </c>
      <c r="AD8" s="6" t="s">
        <v>259</v>
      </c>
      <c r="AE8" s="8"/>
      <c r="AF8" s="9">
        <v>50</v>
      </c>
      <c r="AG8" s="9"/>
      <c r="AH8" s="10"/>
      <c r="AI8" s="10"/>
      <c r="AJ8" s="44">
        <v>50</v>
      </c>
      <c r="AK8" s="61"/>
      <c r="AL8" s="61"/>
      <c r="AM8" s="81"/>
      <c r="AN8" s="50">
        <f t="shared" si="1"/>
        <v>100</v>
      </c>
      <c r="AO8" s="5">
        <v>4</v>
      </c>
      <c r="AP8" s="5"/>
      <c r="AQ8" s="8"/>
      <c r="AR8" s="9"/>
      <c r="AS8" s="9"/>
      <c r="AT8" s="10"/>
      <c r="AU8" s="10"/>
      <c r="AV8" s="44"/>
      <c r="AW8" s="61"/>
      <c r="AX8" s="61"/>
      <c r="AY8" s="61"/>
      <c r="AZ8" s="81"/>
      <c r="BA8" s="81"/>
      <c r="BB8" s="96">
        <f t="shared" si="2"/>
        <v>0</v>
      </c>
    </row>
    <row r="9" spans="1:54">
      <c r="A9" s="6">
        <v>5</v>
      </c>
      <c r="B9" s="5" t="s">
        <v>325</v>
      </c>
      <c r="C9" s="8"/>
      <c r="D9" s="8"/>
      <c r="E9" s="9"/>
      <c r="F9" s="9"/>
      <c r="G9" s="9"/>
      <c r="H9" s="9"/>
      <c r="I9" s="10"/>
      <c r="J9" s="10"/>
      <c r="K9" s="10"/>
      <c r="L9" s="10"/>
      <c r="M9" s="44"/>
      <c r="N9" s="61"/>
      <c r="O9" s="61"/>
      <c r="P9" s="100">
        <v>49</v>
      </c>
      <c r="Q9" s="100">
        <v>48</v>
      </c>
      <c r="R9" s="100"/>
      <c r="S9" s="96">
        <f t="shared" si="0"/>
        <v>97</v>
      </c>
      <c r="T9" s="6">
        <v>5</v>
      </c>
      <c r="U9" s="5" t="s">
        <v>192</v>
      </c>
      <c r="V9" s="8"/>
      <c r="W9" s="9">
        <v>50</v>
      </c>
      <c r="X9" s="10"/>
      <c r="Y9" s="44"/>
      <c r="Z9" s="61"/>
      <c r="AA9" s="81"/>
      <c r="AB9" s="50">
        <f>SUM(V9:Z9)</f>
        <v>50</v>
      </c>
      <c r="AC9" s="5">
        <v>5</v>
      </c>
      <c r="AD9" s="5" t="s">
        <v>260</v>
      </c>
      <c r="AE9" s="8"/>
      <c r="AF9" s="9"/>
      <c r="AG9" s="9">
        <v>50</v>
      </c>
      <c r="AH9" s="10"/>
      <c r="AI9" s="10"/>
      <c r="AJ9" s="44"/>
      <c r="AK9" s="61"/>
      <c r="AL9" s="61"/>
      <c r="AM9" s="81"/>
      <c r="AN9" s="50">
        <f t="shared" si="1"/>
        <v>50</v>
      </c>
      <c r="AO9" s="5">
        <v>5</v>
      </c>
      <c r="AP9" s="6"/>
      <c r="AQ9" s="8"/>
      <c r="AR9" s="9"/>
      <c r="AS9" s="9"/>
      <c r="AT9" s="10"/>
      <c r="AU9" s="10"/>
      <c r="AV9" s="44"/>
      <c r="AW9" s="61"/>
      <c r="AX9" s="61"/>
      <c r="AY9" s="61"/>
      <c r="AZ9" s="81"/>
      <c r="BA9" s="81"/>
      <c r="BB9" s="96">
        <f t="shared" si="2"/>
        <v>0</v>
      </c>
    </row>
    <row r="10" spans="1:54">
      <c r="A10" s="6">
        <v>6</v>
      </c>
      <c r="B10" s="5" t="s">
        <v>192</v>
      </c>
      <c r="C10" s="8"/>
      <c r="D10" s="8">
        <v>50</v>
      </c>
      <c r="E10" s="9"/>
      <c r="F10" s="9"/>
      <c r="G10" s="9"/>
      <c r="H10" s="9"/>
      <c r="I10" s="10"/>
      <c r="J10" s="10"/>
      <c r="K10" s="10"/>
      <c r="L10" s="10"/>
      <c r="M10" s="44"/>
      <c r="N10" s="61"/>
      <c r="O10" s="61"/>
      <c r="P10" s="100"/>
      <c r="Q10" s="100"/>
      <c r="R10" s="100"/>
      <c r="S10" s="96">
        <f t="shared" si="0"/>
        <v>50</v>
      </c>
      <c r="T10" s="6">
        <v>6</v>
      </c>
      <c r="U10" s="6" t="s">
        <v>259</v>
      </c>
      <c r="V10" s="8"/>
      <c r="W10" s="9"/>
      <c r="X10" s="10"/>
      <c r="Y10" s="44">
        <v>50</v>
      </c>
      <c r="Z10" s="12"/>
      <c r="AA10" s="81"/>
      <c r="AB10" s="50">
        <f>SUM(V10:Z10)</f>
        <v>50</v>
      </c>
      <c r="AC10" s="5">
        <v>6</v>
      </c>
      <c r="AD10" s="6" t="s">
        <v>325</v>
      </c>
      <c r="AE10" s="8"/>
      <c r="AF10" s="9"/>
      <c r="AG10" s="9"/>
      <c r="AH10" s="10"/>
      <c r="AI10" s="10"/>
      <c r="AJ10" s="44"/>
      <c r="AK10" s="12"/>
      <c r="AL10" s="12"/>
      <c r="AM10" s="81">
        <v>49</v>
      </c>
      <c r="AN10" s="50">
        <v>49</v>
      </c>
      <c r="AO10" s="5">
        <v>6</v>
      </c>
      <c r="AP10" s="6"/>
      <c r="AQ10" s="8"/>
      <c r="AR10" s="9"/>
      <c r="AS10" s="9"/>
      <c r="AT10" s="10"/>
      <c r="AU10" s="10"/>
      <c r="AV10" s="44"/>
      <c r="AW10" s="61"/>
      <c r="AX10" s="61"/>
      <c r="AY10" s="61"/>
      <c r="AZ10" s="81"/>
      <c r="BA10" s="81"/>
      <c r="BB10" s="96">
        <f t="shared" si="2"/>
        <v>0</v>
      </c>
    </row>
    <row r="11" spans="1:54">
      <c r="A11" s="6">
        <v>7</v>
      </c>
      <c r="B11" s="6" t="s">
        <v>326</v>
      </c>
      <c r="C11" s="8"/>
      <c r="D11" s="8"/>
      <c r="E11" s="9"/>
      <c r="F11" s="9"/>
      <c r="G11" s="9"/>
      <c r="H11" s="9"/>
      <c r="I11" s="10"/>
      <c r="J11" s="10"/>
      <c r="K11" s="10"/>
      <c r="L11" s="10"/>
      <c r="M11" s="44"/>
      <c r="N11" s="61"/>
      <c r="O11" s="61"/>
      <c r="P11" s="100"/>
      <c r="Q11" s="100">
        <v>49</v>
      </c>
      <c r="R11" s="100"/>
      <c r="S11" s="96">
        <f t="shared" si="0"/>
        <v>49</v>
      </c>
      <c r="T11" s="6">
        <v>7</v>
      </c>
      <c r="U11" s="5" t="s">
        <v>188</v>
      </c>
      <c r="V11" s="8">
        <v>49</v>
      </c>
      <c r="W11" s="9"/>
      <c r="X11" s="10"/>
      <c r="Y11" s="44"/>
      <c r="Z11" s="61"/>
      <c r="AA11" s="81"/>
      <c r="AB11" s="50">
        <f>SUM(V11:Z11)</f>
        <v>49</v>
      </c>
      <c r="AC11" s="5">
        <v>7</v>
      </c>
      <c r="AD11" s="6"/>
      <c r="AE11" s="8"/>
      <c r="AF11" s="9"/>
      <c r="AG11" s="9"/>
      <c r="AH11" s="10"/>
      <c r="AI11" s="10"/>
      <c r="AJ11" s="44"/>
      <c r="AK11" s="12"/>
      <c r="AL11" s="12"/>
      <c r="AM11" s="81"/>
      <c r="AN11" s="50">
        <f t="shared" si="1"/>
        <v>0</v>
      </c>
      <c r="AO11" s="5">
        <v>7</v>
      </c>
      <c r="AP11" s="6"/>
      <c r="AQ11" s="8"/>
      <c r="AR11" s="9"/>
      <c r="AS11" s="9"/>
      <c r="AT11" s="10"/>
      <c r="AU11" s="10"/>
      <c r="AV11" s="44"/>
      <c r="AW11" s="61"/>
      <c r="AX11" s="61"/>
      <c r="AY11" s="61"/>
      <c r="AZ11" s="81"/>
      <c r="BA11" s="81"/>
      <c r="BB11" s="96">
        <f t="shared" si="2"/>
        <v>0</v>
      </c>
    </row>
    <row r="12" spans="1:54">
      <c r="A12" s="6">
        <v>8</v>
      </c>
      <c r="B12" s="5" t="s">
        <v>327</v>
      </c>
      <c r="C12" s="8"/>
      <c r="D12" s="8"/>
      <c r="E12" s="9"/>
      <c r="F12" s="9"/>
      <c r="G12" s="9"/>
      <c r="H12" s="9"/>
      <c r="I12" s="10"/>
      <c r="J12" s="10"/>
      <c r="K12" s="10"/>
      <c r="L12" s="10"/>
      <c r="M12" s="44"/>
      <c r="N12" s="61"/>
      <c r="O12" s="61"/>
      <c r="P12" s="100"/>
      <c r="Q12" s="100"/>
      <c r="R12" s="100">
        <v>49</v>
      </c>
      <c r="S12" s="96">
        <f t="shared" si="0"/>
        <v>49</v>
      </c>
      <c r="T12" s="6">
        <v>8</v>
      </c>
      <c r="U12" s="6" t="s">
        <v>258</v>
      </c>
      <c r="V12" s="8"/>
      <c r="W12" s="9">
        <v>47</v>
      </c>
      <c r="X12" s="10"/>
      <c r="Y12" s="44"/>
      <c r="Z12" s="61"/>
      <c r="AA12" s="81"/>
      <c r="AB12" s="50">
        <f>SUM(V12:Z12)</f>
        <v>47</v>
      </c>
      <c r="AC12" s="5">
        <v>8</v>
      </c>
      <c r="AD12" s="6"/>
      <c r="AE12" s="8"/>
      <c r="AF12" s="9"/>
      <c r="AG12" s="9"/>
      <c r="AH12" s="10"/>
      <c r="AI12" s="10"/>
      <c r="AJ12" s="44"/>
      <c r="AK12" s="12"/>
      <c r="AL12" s="12"/>
      <c r="AM12" s="81"/>
      <c r="AN12" s="50">
        <f t="shared" si="1"/>
        <v>0</v>
      </c>
      <c r="AO12" s="5">
        <v>8</v>
      </c>
      <c r="AP12" s="6"/>
      <c r="AQ12" s="8"/>
      <c r="AR12" s="9"/>
      <c r="AS12" s="9"/>
      <c r="AT12" s="10"/>
      <c r="AU12" s="10"/>
      <c r="AV12" s="44"/>
      <c r="AW12" s="61"/>
      <c r="AX12" s="61"/>
      <c r="AY12" s="61"/>
      <c r="AZ12" s="81"/>
      <c r="BA12" s="81"/>
      <c r="BB12" s="96">
        <f t="shared" si="2"/>
        <v>0</v>
      </c>
    </row>
    <row r="13" spans="1:54">
      <c r="A13" s="6">
        <v>9</v>
      </c>
      <c r="B13" s="5" t="s">
        <v>190</v>
      </c>
      <c r="C13" s="8">
        <v>48</v>
      </c>
      <c r="D13" s="8"/>
      <c r="E13" s="9"/>
      <c r="F13" s="9"/>
      <c r="G13" s="9"/>
      <c r="H13" s="9"/>
      <c r="I13" s="10"/>
      <c r="J13" s="10"/>
      <c r="K13" s="10"/>
      <c r="L13" s="10"/>
      <c r="M13" s="44"/>
      <c r="N13" s="61"/>
      <c r="O13" s="61"/>
      <c r="P13" s="100"/>
      <c r="Q13" s="100"/>
      <c r="R13" s="100"/>
      <c r="S13" s="96">
        <f t="shared" si="0"/>
        <v>48</v>
      </c>
      <c r="T13" s="6">
        <v>9</v>
      </c>
      <c r="U13" s="6"/>
      <c r="V13" s="8"/>
      <c r="W13" s="9"/>
      <c r="X13" s="10"/>
      <c r="Y13" s="44"/>
      <c r="Z13" s="12"/>
      <c r="AA13" s="81"/>
      <c r="AB13" s="50">
        <f t="shared" ref="AB13:AB32" si="3">SUM(V13:Z13)</f>
        <v>0</v>
      </c>
      <c r="AC13" s="5">
        <v>9</v>
      </c>
      <c r="AD13" s="6"/>
      <c r="AE13" s="8"/>
      <c r="AF13" s="9"/>
      <c r="AG13" s="9"/>
      <c r="AH13" s="10"/>
      <c r="AI13" s="10"/>
      <c r="AJ13" s="44"/>
      <c r="AK13" s="12"/>
      <c r="AL13" s="12"/>
      <c r="AM13" s="81"/>
      <c r="AN13" s="50">
        <f t="shared" si="1"/>
        <v>0</v>
      </c>
      <c r="AO13" s="5">
        <v>9</v>
      </c>
      <c r="AP13" s="6"/>
      <c r="AQ13" s="8"/>
      <c r="AR13" s="9"/>
      <c r="AS13" s="9"/>
      <c r="AT13" s="10"/>
      <c r="AU13" s="10"/>
      <c r="AV13" s="44"/>
      <c r="AW13" s="61"/>
      <c r="AX13" s="61"/>
      <c r="AY13" s="61"/>
      <c r="AZ13" s="81"/>
      <c r="BA13" s="81"/>
      <c r="BB13" s="96">
        <f t="shared" si="2"/>
        <v>0</v>
      </c>
    </row>
    <row r="14" spans="1:54">
      <c r="A14" s="6">
        <v>10</v>
      </c>
      <c r="B14" s="6" t="s">
        <v>191</v>
      </c>
      <c r="C14" s="8">
        <v>47</v>
      </c>
      <c r="D14" s="8"/>
      <c r="E14" s="9"/>
      <c r="F14" s="9"/>
      <c r="G14" s="9"/>
      <c r="H14" s="9"/>
      <c r="I14" s="10"/>
      <c r="J14" s="10"/>
      <c r="K14" s="10"/>
      <c r="L14" s="10"/>
      <c r="M14" s="44"/>
      <c r="N14" s="61"/>
      <c r="O14" s="61"/>
      <c r="P14" s="100"/>
      <c r="Q14" s="100"/>
      <c r="R14" s="100"/>
      <c r="S14" s="96">
        <f t="shared" si="0"/>
        <v>47</v>
      </c>
      <c r="T14" s="6">
        <v>10</v>
      </c>
      <c r="U14" s="6"/>
      <c r="V14" s="8"/>
      <c r="W14" s="9"/>
      <c r="X14" s="10"/>
      <c r="Y14" s="44"/>
      <c r="Z14" s="12"/>
      <c r="AA14" s="81"/>
      <c r="AB14" s="50">
        <f t="shared" si="3"/>
        <v>0</v>
      </c>
      <c r="AC14" s="5">
        <v>10</v>
      </c>
      <c r="AD14" s="6"/>
      <c r="AE14" s="8"/>
      <c r="AF14" s="9"/>
      <c r="AG14" s="9"/>
      <c r="AH14" s="10"/>
      <c r="AI14" s="10"/>
      <c r="AJ14" s="44"/>
      <c r="AK14" s="12"/>
      <c r="AL14" s="12"/>
      <c r="AM14" s="81"/>
      <c r="AN14" s="50">
        <f t="shared" si="1"/>
        <v>0</v>
      </c>
      <c r="AO14" s="5">
        <v>10</v>
      </c>
      <c r="AP14" s="6"/>
      <c r="AQ14" s="8"/>
      <c r="AR14" s="9"/>
      <c r="AS14" s="9"/>
      <c r="AT14" s="10"/>
      <c r="AU14" s="10"/>
      <c r="AV14" s="44"/>
      <c r="AW14" s="61"/>
      <c r="AX14" s="61"/>
      <c r="AY14" s="61"/>
      <c r="AZ14" s="81"/>
      <c r="BA14" s="81"/>
      <c r="BB14" s="96">
        <f t="shared" si="2"/>
        <v>0</v>
      </c>
    </row>
    <row r="15" spans="1:54">
      <c r="A15" s="6">
        <v>11</v>
      </c>
      <c r="B15" s="5"/>
      <c r="C15" s="8"/>
      <c r="D15" s="8"/>
      <c r="E15" s="9"/>
      <c r="F15" s="9"/>
      <c r="G15" s="9"/>
      <c r="H15" s="9"/>
      <c r="I15" s="10"/>
      <c r="J15" s="10"/>
      <c r="K15" s="10"/>
      <c r="L15" s="10"/>
      <c r="M15" s="44"/>
      <c r="N15" s="61"/>
      <c r="O15" s="61"/>
      <c r="P15" s="100"/>
      <c r="Q15" s="100"/>
      <c r="R15" s="100"/>
      <c r="S15" s="96">
        <f t="shared" ref="S15:S19" si="4">SUM(C15:R15)</f>
        <v>0</v>
      </c>
      <c r="T15" s="6">
        <v>11</v>
      </c>
      <c r="U15" s="6"/>
      <c r="V15" s="8"/>
      <c r="W15" s="9"/>
      <c r="X15" s="10"/>
      <c r="Y15" s="44"/>
      <c r="Z15" s="12"/>
      <c r="AA15" s="81"/>
      <c r="AB15" s="50">
        <f t="shared" si="3"/>
        <v>0</v>
      </c>
      <c r="AC15" s="5">
        <v>11</v>
      </c>
      <c r="AD15" s="6"/>
      <c r="AE15" s="8"/>
      <c r="AF15" s="9"/>
      <c r="AG15" s="9"/>
      <c r="AH15" s="10"/>
      <c r="AI15" s="10"/>
      <c r="AJ15" s="44"/>
      <c r="AK15" s="12"/>
      <c r="AL15" s="12"/>
      <c r="AM15" s="81"/>
      <c r="AN15" s="50">
        <f t="shared" si="1"/>
        <v>0</v>
      </c>
      <c r="AO15" s="5">
        <v>11</v>
      </c>
      <c r="AP15" s="6"/>
      <c r="AQ15" s="8"/>
      <c r="AR15" s="9"/>
      <c r="AS15" s="9"/>
      <c r="AT15" s="10"/>
      <c r="AU15" s="10"/>
      <c r="AV15" s="44"/>
      <c r="AW15" s="61"/>
      <c r="AX15" s="61"/>
      <c r="AY15" s="61"/>
      <c r="AZ15" s="81"/>
      <c r="BA15" s="81"/>
      <c r="BB15" s="96">
        <f t="shared" si="2"/>
        <v>0</v>
      </c>
    </row>
    <row r="16" spans="1:54">
      <c r="A16" s="6">
        <v>12</v>
      </c>
      <c r="B16" s="5"/>
      <c r="C16" s="8"/>
      <c r="D16" s="8"/>
      <c r="E16" s="9"/>
      <c r="F16" s="9"/>
      <c r="G16" s="9"/>
      <c r="H16" s="9"/>
      <c r="I16" s="10"/>
      <c r="J16" s="10"/>
      <c r="K16" s="10"/>
      <c r="L16" s="10"/>
      <c r="M16" s="44"/>
      <c r="N16" s="61"/>
      <c r="O16" s="61"/>
      <c r="P16" s="100"/>
      <c r="Q16" s="100"/>
      <c r="R16" s="100"/>
      <c r="S16" s="96">
        <f t="shared" si="4"/>
        <v>0</v>
      </c>
      <c r="T16" s="6">
        <v>12</v>
      </c>
      <c r="U16" s="6"/>
      <c r="V16" s="8"/>
      <c r="W16" s="9"/>
      <c r="X16" s="10"/>
      <c r="Y16" s="44"/>
      <c r="Z16" s="12"/>
      <c r="AA16" s="81"/>
      <c r="AB16" s="50">
        <f t="shared" si="3"/>
        <v>0</v>
      </c>
      <c r="AC16" s="5">
        <v>12</v>
      </c>
      <c r="AD16" s="6"/>
      <c r="AE16" s="8"/>
      <c r="AF16" s="9"/>
      <c r="AG16" s="9"/>
      <c r="AH16" s="10"/>
      <c r="AI16" s="10"/>
      <c r="AJ16" s="44"/>
      <c r="AK16" s="12"/>
      <c r="AL16" s="12"/>
      <c r="AM16" s="81"/>
      <c r="AN16" s="50">
        <f t="shared" si="1"/>
        <v>0</v>
      </c>
      <c r="AO16" s="5">
        <v>12</v>
      </c>
      <c r="AP16" s="6"/>
      <c r="AQ16" s="8"/>
      <c r="AR16" s="9"/>
      <c r="AS16" s="9"/>
      <c r="AT16" s="10"/>
      <c r="AU16" s="10"/>
      <c r="AV16" s="44"/>
      <c r="AW16" s="61"/>
      <c r="AX16" s="61"/>
      <c r="AY16" s="61"/>
      <c r="AZ16" s="81"/>
      <c r="BA16" s="81"/>
      <c r="BB16" s="96">
        <f t="shared" si="2"/>
        <v>0</v>
      </c>
    </row>
    <row r="17" spans="1:54">
      <c r="A17" s="6">
        <v>13</v>
      </c>
      <c r="B17" s="6"/>
      <c r="C17" s="8"/>
      <c r="D17" s="8"/>
      <c r="E17" s="9"/>
      <c r="F17" s="9"/>
      <c r="G17" s="9"/>
      <c r="H17" s="9"/>
      <c r="I17" s="10"/>
      <c r="J17" s="10"/>
      <c r="K17" s="10"/>
      <c r="L17" s="10"/>
      <c r="M17" s="44"/>
      <c r="N17" s="61"/>
      <c r="O17" s="61"/>
      <c r="P17" s="62"/>
      <c r="Q17" s="62"/>
      <c r="R17" s="62"/>
      <c r="S17" s="96">
        <f t="shared" si="4"/>
        <v>0</v>
      </c>
      <c r="T17" s="6">
        <v>13</v>
      </c>
      <c r="U17" s="6"/>
      <c r="V17" s="8"/>
      <c r="W17" s="9"/>
      <c r="X17" s="10"/>
      <c r="Y17" s="44"/>
      <c r="Z17" s="12"/>
      <c r="AA17" s="81"/>
      <c r="AB17" s="50">
        <f t="shared" si="3"/>
        <v>0</v>
      </c>
      <c r="AC17" s="5">
        <v>13</v>
      </c>
      <c r="AD17" s="6"/>
      <c r="AE17" s="8"/>
      <c r="AF17" s="9"/>
      <c r="AG17" s="9"/>
      <c r="AH17" s="10"/>
      <c r="AI17" s="10"/>
      <c r="AJ17" s="44"/>
      <c r="AK17" s="12"/>
      <c r="AL17" s="12"/>
      <c r="AM17" s="81"/>
      <c r="AN17" s="50">
        <f t="shared" si="1"/>
        <v>0</v>
      </c>
      <c r="AO17" s="5">
        <v>13</v>
      </c>
      <c r="AP17" s="6"/>
      <c r="AQ17" s="8"/>
      <c r="AR17" s="9"/>
      <c r="AS17" s="9"/>
      <c r="AT17" s="10"/>
      <c r="AU17" s="10"/>
      <c r="AV17" s="44"/>
      <c r="AW17" s="61"/>
      <c r="AX17" s="61"/>
      <c r="AY17" s="61"/>
      <c r="AZ17" s="81"/>
      <c r="BA17" s="81"/>
      <c r="BB17" s="96">
        <f t="shared" si="2"/>
        <v>0</v>
      </c>
    </row>
    <row r="18" spans="1:54">
      <c r="A18" s="6">
        <v>14</v>
      </c>
      <c r="B18" s="6"/>
      <c r="C18" s="8"/>
      <c r="D18" s="8"/>
      <c r="E18" s="9"/>
      <c r="F18" s="9"/>
      <c r="G18" s="9"/>
      <c r="H18" s="9"/>
      <c r="I18" s="10"/>
      <c r="J18" s="10"/>
      <c r="K18" s="10"/>
      <c r="L18" s="10"/>
      <c r="M18" s="44"/>
      <c r="N18" s="61"/>
      <c r="O18" s="61"/>
      <c r="P18" s="62"/>
      <c r="Q18" s="62"/>
      <c r="R18" s="62"/>
      <c r="S18" s="96">
        <f t="shared" si="4"/>
        <v>0</v>
      </c>
      <c r="T18" s="6">
        <v>14</v>
      </c>
      <c r="U18" s="6"/>
      <c r="V18" s="8"/>
      <c r="W18" s="9"/>
      <c r="X18" s="10"/>
      <c r="Y18" s="44"/>
      <c r="Z18" s="12"/>
      <c r="AA18" s="81"/>
      <c r="AB18" s="50">
        <f t="shared" si="3"/>
        <v>0</v>
      </c>
      <c r="AC18" s="5">
        <v>14</v>
      </c>
      <c r="AD18" s="6"/>
      <c r="AE18" s="8"/>
      <c r="AF18" s="9"/>
      <c r="AG18" s="9"/>
      <c r="AH18" s="10"/>
      <c r="AI18" s="10"/>
      <c r="AJ18" s="44"/>
      <c r="AK18" s="12"/>
      <c r="AL18" s="12"/>
      <c r="AM18" s="81"/>
      <c r="AN18" s="50">
        <f t="shared" si="1"/>
        <v>0</v>
      </c>
      <c r="AO18" s="5">
        <v>14</v>
      </c>
      <c r="AP18" s="6"/>
      <c r="AQ18" s="8"/>
      <c r="AR18" s="9"/>
      <c r="AS18" s="9"/>
      <c r="AT18" s="10"/>
      <c r="AU18" s="10"/>
      <c r="AV18" s="44"/>
      <c r="AW18" s="61"/>
      <c r="AX18" s="61"/>
      <c r="AY18" s="61"/>
      <c r="AZ18" s="81"/>
      <c r="BA18" s="81"/>
      <c r="BB18" s="96">
        <f t="shared" si="2"/>
        <v>0</v>
      </c>
    </row>
    <row r="19" spans="1:54">
      <c r="A19" s="6">
        <v>15</v>
      </c>
      <c r="B19" s="5"/>
      <c r="C19" s="8"/>
      <c r="D19" s="8"/>
      <c r="E19" s="9"/>
      <c r="F19" s="9"/>
      <c r="G19" s="9"/>
      <c r="H19" s="9"/>
      <c r="I19" s="10"/>
      <c r="J19" s="10"/>
      <c r="K19" s="10"/>
      <c r="L19" s="10"/>
      <c r="M19" s="44"/>
      <c r="N19" s="61"/>
      <c r="O19" s="61"/>
      <c r="P19" s="62"/>
      <c r="Q19" s="62"/>
      <c r="R19" s="62"/>
      <c r="S19" s="96">
        <f t="shared" si="4"/>
        <v>0</v>
      </c>
      <c r="T19" s="6">
        <v>15</v>
      </c>
      <c r="U19" s="6"/>
      <c r="V19" s="8"/>
      <c r="W19" s="9"/>
      <c r="X19" s="10"/>
      <c r="Y19" s="44"/>
      <c r="Z19" s="12"/>
      <c r="AA19" s="81"/>
      <c r="AB19" s="50">
        <f t="shared" si="3"/>
        <v>0</v>
      </c>
      <c r="AC19" s="5">
        <v>15</v>
      </c>
      <c r="AD19" s="6"/>
      <c r="AE19" s="8"/>
      <c r="AF19" s="9"/>
      <c r="AG19" s="9"/>
      <c r="AH19" s="10"/>
      <c r="AI19" s="10"/>
      <c r="AJ19" s="44"/>
      <c r="AK19" s="12"/>
      <c r="AL19" s="12"/>
      <c r="AM19" s="81"/>
      <c r="AN19" s="50">
        <f t="shared" si="1"/>
        <v>0</v>
      </c>
      <c r="AO19" s="5">
        <v>15</v>
      </c>
      <c r="AP19" s="6"/>
      <c r="AQ19" s="8"/>
      <c r="AR19" s="9"/>
      <c r="AS19" s="9"/>
      <c r="AT19" s="10"/>
      <c r="AU19" s="10"/>
      <c r="AV19" s="44"/>
      <c r="AW19" s="61"/>
      <c r="AX19" s="61"/>
      <c r="AY19" s="61"/>
      <c r="AZ19" s="81"/>
      <c r="BA19" s="81"/>
      <c r="BB19" s="96">
        <f t="shared" si="2"/>
        <v>0</v>
      </c>
    </row>
    <row r="20" spans="1:54">
      <c r="A20" s="6">
        <v>16</v>
      </c>
      <c r="B20" s="6"/>
      <c r="C20" s="8"/>
      <c r="D20" s="8"/>
      <c r="E20" s="9"/>
      <c r="F20" s="9"/>
      <c r="G20" s="9"/>
      <c r="H20" s="9"/>
      <c r="I20" s="10"/>
      <c r="J20" s="10"/>
      <c r="K20" s="10"/>
      <c r="L20" s="10"/>
      <c r="M20" s="44"/>
      <c r="N20" s="61"/>
      <c r="O20" s="61"/>
      <c r="P20" s="62"/>
      <c r="Q20" s="62"/>
      <c r="R20" s="62"/>
      <c r="S20" s="96">
        <f t="shared" ref="S20:S32" si="5">SUM(C20:R20)</f>
        <v>0</v>
      </c>
      <c r="T20" s="6">
        <v>16</v>
      </c>
      <c r="U20" s="6"/>
      <c r="V20" s="8"/>
      <c r="W20" s="9"/>
      <c r="X20" s="10"/>
      <c r="Y20" s="44"/>
      <c r="Z20" s="12"/>
      <c r="AA20" s="81"/>
      <c r="AB20" s="50">
        <f t="shared" si="3"/>
        <v>0</v>
      </c>
      <c r="AC20" s="5">
        <v>16</v>
      </c>
      <c r="AD20" s="6"/>
      <c r="AE20" s="8"/>
      <c r="AF20" s="9"/>
      <c r="AG20" s="9"/>
      <c r="AH20" s="10"/>
      <c r="AI20" s="10"/>
      <c r="AJ20" s="44"/>
      <c r="AK20" s="12"/>
      <c r="AL20" s="12"/>
      <c r="AM20" s="81"/>
      <c r="AN20" s="50">
        <f t="shared" si="1"/>
        <v>0</v>
      </c>
      <c r="AO20" s="5">
        <v>16</v>
      </c>
      <c r="AP20" s="6"/>
      <c r="AQ20" s="8"/>
      <c r="AR20" s="9"/>
      <c r="AS20" s="9"/>
      <c r="AT20" s="10"/>
      <c r="AU20" s="10"/>
      <c r="AV20" s="44"/>
      <c r="AW20" s="61"/>
      <c r="AX20" s="61"/>
      <c r="AY20" s="61"/>
      <c r="AZ20" s="81"/>
      <c r="BA20" s="81"/>
      <c r="BB20" s="96">
        <f t="shared" si="2"/>
        <v>0</v>
      </c>
    </row>
    <row r="21" spans="1:54">
      <c r="A21" s="6">
        <v>17</v>
      </c>
      <c r="B21" s="6"/>
      <c r="C21" s="8"/>
      <c r="D21" s="8"/>
      <c r="E21" s="9"/>
      <c r="F21" s="9"/>
      <c r="G21" s="9"/>
      <c r="H21" s="9"/>
      <c r="I21" s="10"/>
      <c r="J21" s="10"/>
      <c r="K21" s="10"/>
      <c r="L21" s="10"/>
      <c r="M21" s="44"/>
      <c r="N21" s="61"/>
      <c r="O21" s="61"/>
      <c r="P21" s="62"/>
      <c r="Q21" s="62"/>
      <c r="R21" s="62"/>
      <c r="S21" s="96">
        <f t="shared" si="5"/>
        <v>0</v>
      </c>
      <c r="T21" s="6">
        <v>17</v>
      </c>
      <c r="U21" s="6"/>
      <c r="V21" s="8"/>
      <c r="W21" s="9"/>
      <c r="X21" s="10"/>
      <c r="Y21" s="44"/>
      <c r="Z21" s="12"/>
      <c r="AA21" s="81"/>
      <c r="AB21" s="50">
        <f t="shared" si="3"/>
        <v>0</v>
      </c>
      <c r="AC21" s="5">
        <v>17</v>
      </c>
      <c r="AD21" s="6"/>
      <c r="AE21" s="8"/>
      <c r="AF21" s="9"/>
      <c r="AG21" s="9"/>
      <c r="AH21" s="10"/>
      <c r="AI21" s="10"/>
      <c r="AJ21" s="44"/>
      <c r="AK21" s="12"/>
      <c r="AL21" s="12"/>
      <c r="AM21" s="81"/>
      <c r="AN21" s="50">
        <f t="shared" si="1"/>
        <v>0</v>
      </c>
      <c r="AO21" s="5">
        <v>17</v>
      </c>
      <c r="AP21" s="6"/>
      <c r="AQ21" s="8"/>
      <c r="AR21" s="9"/>
      <c r="AS21" s="9"/>
      <c r="AT21" s="10"/>
      <c r="AU21" s="10"/>
      <c r="AV21" s="44"/>
      <c r="AW21" s="61"/>
      <c r="AX21" s="61"/>
      <c r="AY21" s="61"/>
      <c r="AZ21" s="81"/>
      <c r="BA21" s="81"/>
      <c r="BB21" s="96">
        <f t="shared" si="2"/>
        <v>0</v>
      </c>
    </row>
    <row r="22" spans="1:54">
      <c r="A22" s="6">
        <v>18</v>
      </c>
      <c r="B22" s="6"/>
      <c r="C22" s="8"/>
      <c r="D22" s="8"/>
      <c r="E22" s="9"/>
      <c r="F22" s="9"/>
      <c r="G22" s="9"/>
      <c r="H22" s="9"/>
      <c r="I22" s="10"/>
      <c r="J22" s="10"/>
      <c r="K22" s="10"/>
      <c r="L22" s="10"/>
      <c r="M22" s="44"/>
      <c r="N22" s="61"/>
      <c r="O22" s="61"/>
      <c r="P22" s="62"/>
      <c r="Q22" s="62"/>
      <c r="R22" s="62"/>
      <c r="S22" s="96">
        <f t="shared" si="5"/>
        <v>0</v>
      </c>
      <c r="T22" s="6">
        <v>18</v>
      </c>
      <c r="U22" s="6"/>
      <c r="V22" s="8"/>
      <c r="W22" s="9"/>
      <c r="X22" s="10"/>
      <c r="Y22" s="44"/>
      <c r="Z22" s="12"/>
      <c r="AA22" s="81"/>
      <c r="AB22" s="50">
        <f t="shared" si="3"/>
        <v>0</v>
      </c>
      <c r="AC22" s="5">
        <v>18</v>
      </c>
      <c r="AD22" s="6"/>
      <c r="AE22" s="8"/>
      <c r="AF22" s="9"/>
      <c r="AG22" s="9"/>
      <c r="AH22" s="10"/>
      <c r="AI22" s="10"/>
      <c r="AJ22" s="44"/>
      <c r="AK22" s="12"/>
      <c r="AL22" s="12"/>
      <c r="AM22" s="81"/>
      <c r="AN22" s="50">
        <f t="shared" si="1"/>
        <v>0</v>
      </c>
      <c r="AO22" s="5">
        <v>18</v>
      </c>
      <c r="AP22" s="6"/>
      <c r="AQ22" s="8"/>
      <c r="AR22" s="9"/>
      <c r="AS22" s="9"/>
      <c r="AT22" s="10"/>
      <c r="AU22" s="10"/>
      <c r="AV22" s="44"/>
      <c r="AW22" s="61"/>
      <c r="AX22" s="61"/>
      <c r="AY22" s="61"/>
      <c r="AZ22" s="81"/>
      <c r="BA22" s="81"/>
      <c r="BB22" s="96">
        <f t="shared" si="2"/>
        <v>0</v>
      </c>
    </row>
    <row r="23" spans="1:54">
      <c r="A23" s="6">
        <v>19</v>
      </c>
      <c r="B23" s="6"/>
      <c r="C23" s="8"/>
      <c r="D23" s="8"/>
      <c r="E23" s="9"/>
      <c r="F23" s="9"/>
      <c r="G23" s="9"/>
      <c r="H23" s="9"/>
      <c r="I23" s="10"/>
      <c r="J23" s="10"/>
      <c r="K23" s="10"/>
      <c r="L23" s="10"/>
      <c r="M23" s="44"/>
      <c r="N23" s="61"/>
      <c r="O23" s="61"/>
      <c r="P23" s="62"/>
      <c r="Q23" s="62"/>
      <c r="R23" s="62"/>
      <c r="S23" s="96">
        <f t="shared" si="5"/>
        <v>0</v>
      </c>
      <c r="T23" s="6">
        <v>19</v>
      </c>
      <c r="U23" s="6"/>
      <c r="V23" s="8"/>
      <c r="W23" s="9"/>
      <c r="X23" s="10"/>
      <c r="Y23" s="44"/>
      <c r="Z23" s="12"/>
      <c r="AA23" s="81"/>
      <c r="AB23" s="50">
        <f t="shared" si="3"/>
        <v>0</v>
      </c>
      <c r="AC23" s="5">
        <v>19</v>
      </c>
      <c r="AD23" s="6"/>
      <c r="AE23" s="8"/>
      <c r="AF23" s="9"/>
      <c r="AG23" s="9"/>
      <c r="AH23" s="10"/>
      <c r="AI23" s="10"/>
      <c r="AJ23" s="44"/>
      <c r="AK23" s="12"/>
      <c r="AL23" s="12"/>
      <c r="AM23" s="81"/>
      <c r="AN23" s="50">
        <f t="shared" si="1"/>
        <v>0</v>
      </c>
      <c r="AO23" s="5">
        <v>19</v>
      </c>
      <c r="AP23" s="6"/>
      <c r="AQ23" s="8"/>
      <c r="AR23" s="9"/>
      <c r="AS23" s="9"/>
      <c r="AT23" s="10"/>
      <c r="AU23" s="10"/>
      <c r="AV23" s="44"/>
      <c r="AW23" s="61"/>
      <c r="AX23" s="61"/>
      <c r="AY23" s="61"/>
      <c r="AZ23" s="81"/>
      <c r="BA23" s="81"/>
      <c r="BB23" s="96">
        <f t="shared" si="2"/>
        <v>0</v>
      </c>
    </row>
    <row r="24" spans="1:54">
      <c r="A24" s="6">
        <v>20</v>
      </c>
      <c r="B24" s="6"/>
      <c r="C24" s="8"/>
      <c r="D24" s="8"/>
      <c r="E24" s="9"/>
      <c r="F24" s="9"/>
      <c r="G24" s="9"/>
      <c r="H24" s="9"/>
      <c r="I24" s="10"/>
      <c r="J24" s="10"/>
      <c r="K24" s="10"/>
      <c r="L24" s="10"/>
      <c r="M24" s="44"/>
      <c r="N24" s="61"/>
      <c r="O24" s="61"/>
      <c r="P24" s="62"/>
      <c r="Q24" s="62"/>
      <c r="R24" s="62"/>
      <c r="S24" s="96">
        <f t="shared" si="5"/>
        <v>0</v>
      </c>
      <c r="T24" s="6">
        <v>20</v>
      </c>
      <c r="U24" s="6"/>
      <c r="V24" s="8"/>
      <c r="W24" s="9"/>
      <c r="X24" s="10"/>
      <c r="Y24" s="44"/>
      <c r="Z24" s="12"/>
      <c r="AA24" s="81"/>
      <c r="AB24" s="50">
        <f t="shared" si="3"/>
        <v>0</v>
      </c>
      <c r="AC24" s="5">
        <v>20</v>
      </c>
      <c r="AD24" s="6"/>
      <c r="AE24" s="8"/>
      <c r="AF24" s="9"/>
      <c r="AG24" s="9"/>
      <c r="AH24" s="10"/>
      <c r="AI24" s="10"/>
      <c r="AJ24" s="44"/>
      <c r="AK24" s="12"/>
      <c r="AL24" s="12"/>
      <c r="AM24" s="81"/>
      <c r="AN24" s="50">
        <f t="shared" si="1"/>
        <v>0</v>
      </c>
      <c r="AO24" s="5">
        <v>20</v>
      </c>
      <c r="AP24" s="6"/>
      <c r="AQ24" s="8"/>
      <c r="AR24" s="9"/>
      <c r="AS24" s="9"/>
      <c r="AT24" s="10"/>
      <c r="AU24" s="10"/>
      <c r="AV24" s="44"/>
      <c r="AW24" s="61"/>
      <c r="AX24" s="61"/>
      <c r="AY24" s="61"/>
      <c r="AZ24" s="81"/>
      <c r="BA24" s="81"/>
      <c r="BB24" s="96">
        <f t="shared" si="2"/>
        <v>0</v>
      </c>
    </row>
    <row r="25" spans="1:54">
      <c r="A25" s="6">
        <v>21</v>
      </c>
      <c r="B25" s="6"/>
      <c r="C25" s="8"/>
      <c r="D25" s="8"/>
      <c r="E25" s="9"/>
      <c r="F25" s="9"/>
      <c r="G25" s="9"/>
      <c r="H25" s="9"/>
      <c r="I25" s="10"/>
      <c r="J25" s="10"/>
      <c r="K25" s="10"/>
      <c r="L25" s="10"/>
      <c r="M25" s="44"/>
      <c r="N25" s="61"/>
      <c r="O25" s="61"/>
      <c r="P25" s="62"/>
      <c r="Q25" s="62"/>
      <c r="R25" s="62"/>
      <c r="S25" s="96">
        <f t="shared" si="5"/>
        <v>0</v>
      </c>
      <c r="T25" s="6">
        <v>21</v>
      </c>
      <c r="U25" s="6"/>
      <c r="V25" s="8"/>
      <c r="W25" s="9"/>
      <c r="X25" s="10"/>
      <c r="Y25" s="44"/>
      <c r="Z25" s="12"/>
      <c r="AA25" s="81"/>
      <c r="AB25" s="50">
        <f t="shared" si="3"/>
        <v>0</v>
      </c>
      <c r="AC25" s="5">
        <v>21</v>
      </c>
      <c r="AD25" s="6"/>
      <c r="AE25" s="8"/>
      <c r="AF25" s="9"/>
      <c r="AG25" s="9"/>
      <c r="AH25" s="10"/>
      <c r="AI25" s="10"/>
      <c r="AJ25" s="44"/>
      <c r="AK25" s="12"/>
      <c r="AL25" s="12"/>
      <c r="AM25" s="81"/>
      <c r="AN25" s="50">
        <f t="shared" si="1"/>
        <v>0</v>
      </c>
      <c r="AO25" s="5">
        <v>21</v>
      </c>
      <c r="AP25" s="6"/>
      <c r="AQ25" s="8"/>
      <c r="AR25" s="9"/>
      <c r="AS25" s="9"/>
      <c r="AT25" s="10"/>
      <c r="AU25" s="10"/>
      <c r="AV25" s="44"/>
      <c r="AW25" s="61"/>
      <c r="AX25" s="61"/>
      <c r="AY25" s="61"/>
      <c r="AZ25" s="81"/>
      <c r="BA25" s="81"/>
      <c r="BB25" s="96">
        <f t="shared" si="2"/>
        <v>0</v>
      </c>
    </row>
    <row r="26" spans="1:54">
      <c r="A26" s="6">
        <v>22</v>
      </c>
      <c r="B26" s="6"/>
      <c r="C26" s="8"/>
      <c r="D26" s="8"/>
      <c r="E26" s="9"/>
      <c r="F26" s="9"/>
      <c r="G26" s="9"/>
      <c r="H26" s="9"/>
      <c r="I26" s="10"/>
      <c r="J26" s="10"/>
      <c r="K26" s="10"/>
      <c r="L26" s="10"/>
      <c r="M26" s="44"/>
      <c r="N26" s="61"/>
      <c r="O26" s="61"/>
      <c r="P26" s="62"/>
      <c r="Q26" s="62"/>
      <c r="R26" s="62"/>
      <c r="S26" s="96">
        <f t="shared" si="5"/>
        <v>0</v>
      </c>
      <c r="T26" s="6">
        <v>22</v>
      </c>
      <c r="U26" s="6"/>
      <c r="V26" s="8"/>
      <c r="W26" s="9"/>
      <c r="X26" s="10"/>
      <c r="Y26" s="44"/>
      <c r="Z26" s="12"/>
      <c r="AA26" s="81"/>
      <c r="AB26" s="50">
        <f t="shared" si="3"/>
        <v>0</v>
      </c>
      <c r="AC26" s="5">
        <v>22</v>
      </c>
      <c r="AD26" s="6"/>
      <c r="AE26" s="8"/>
      <c r="AF26" s="9"/>
      <c r="AG26" s="9"/>
      <c r="AH26" s="10"/>
      <c r="AI26" s="10"/>
      <c r="AJ26" s="44"/>
      <c r="AK26" s="12"/>
      <c r="AL26" s="12"/>
      <c r="AM26" s="81"/>
      <c r="AN26" s="50">
        <f t="shared" si="1"/>
        <v>0</v>
      </c>
      <c r="AO26" s="5">
        <v>22</v>
      </c>
      <c r="AP26" s="6"/>
      <c r="AQ26" s="8"/>
      <c r="AR26" s="9"/>
      <c r="AS26" s="9"/>
      <c r="AT26" s="10"/>
      <c r="AU26" s="10"/>
      <c r="AV26" s="44"/>
      <c r="AW26" s="61"/>
      <c r="AX26" s="61"/>
      <c r="AY26" s="61"/>
      <c r="AZ26" s="81"/>
      <c r="BA26" s="81"/>
      <c r="BB26" s="96">
        <f t="shared" si="2"/>
        <v>0</v>
      </c>
    </row>
    <row r="27" spans="1:54">
      <c r="A27" s="6">
        <v>23</v>
      </c>
      <c r="B27" s="6"/>
      <c r="C27" s="8"/>
      <c r="D27" s="8"/>
      <c r="E27" s="9"/>
      <c r="F27" s="9"/>
      <c r="G27" s="9"/>
      <c r="H27" s="9"/>
      <c r="I27" s="10"/>
      <c r="J27" s="10"/>
      <c r="K27" s="10"/>
      <c r="L27" s="10"/>
      <c r="M27" s="44"/>
      <c r="N27" s="61"/>
      <c r="O27" s="61"/>
      <c r="P27" s="62"/>
      <c r="Q27" s="62"/>
      <c r="R27" s="62"/>
      <c r="S27" s="96">
        <f t="shared" si="5"/>
        <v>0</v>
      </c>
      <c r="T27" s="6">
        <v>23</v>
      </c>
      <c r="U27" s="6"/>
      <c r="V27" s="8"/>
      <c r="W27" s="9"/>
      <c r="X27" s="10"/>
      <c r="Y27" s="44"/>
      <c r="Z27" s="12"/>
      <c r="AA27" s="81"/>
      <c r="AB27" s="50">
        <f t="shared" si="3"/>
        <v>0</v>
      </c>
      <c r="AC27" s="5">
        <v>23</v>
      </c>
      <c r="AD27" s="6"/>
      <c r="AE27" s="8"/>
      <c r="AF27" s="9"/>
      <c r="AG27" s="9"/>
      <c r="AH27" s="10"/>
      <c r="AI27" s="10"/>
      <c r="AJ27" s="44"/>
      <c r="AK27" s="12"/>
      <c r="AL27" s="12"/>
      <c r="AM27" s="81"/>
      <c r="AN27" s="50">
        <f t="shared" si="1"/>
        <v>0</v>
      </c>
      <c r="AO27" s="5">
        <v>23</v>
      </c>
      <c r="AP27" s="6"/>
      <c r="AQ27" s="8"/>
      <c r="AR27" s="9"/>
      <c r="AS27" s="9"/>
      <c r="AT27" s="10"/>
      <c r="AU27" s="10"/>
      <c r="AV27" s="44"/>
      <c r="AW27" s="61"/>
      <c r="AX27" s="61"/>
      <c r="AY27" s="61"/>
      <c r="AZ27" s="81"/>
      <c r="BA27" s="81"/>
      <c r="BB27" s="96">
        <f t="shared" si="2"/>
        <v>0</v>
      </c>
    </row>
    <row r="28" spans="1:54">
      <c r="A28" s="6">
        <v>24</v>
      </c>
      <c r="B28" s="6"/>
      <c r="C28" s="8"/>
      <c r="D28" s="8"/>
      <c r="E28" s="9"/>
      <c r="F28" s="9"/>
      <c r="G28" s="9"/>
      <c r="H28" s="9"/>
      <c r="I28" s="10"/>
      <c r="J28" s="10"/>
      <c r="K28" s="10"/>
      <c r="L28" s="10"/>
      <c r="M28" s="44"/>
      <c r="N28" s="61"/>
      <c r="O28" s="61"/>
      <c r="P28" s="62"/>
      <c r="Q28" s="62"/>
      <c r="R28" s="62"/>
      <c r="S28" s="96">
        <f t="shared" si="5"/>
        <v>0</v>
      </c>
      <c r="T28" s="6">
        <v>24</v>
      </c>
      <c r="U28" s="6"/>
      <c r="V28" s="8"/>
      <c r="W28" s="9"/>
      <c r="X28" s="10"/>
      <c r="Y28" s="44"/>
      <c r="Z28" s="12"/>
      <c r="AA28" s="81"/>
      <c r="AB28" s="50">
        <f t="shared" si="3"/>
        <v>0</v>
      </c>
      <c r="AC28" s="5">
        <v>24</v>
      </c>
      <c r="AD28" s="6"/>
      <c r="AE28" s="8"/>
      <c r="AF28" s="9"/>
      <c r="AG28" s="9"/>
      <c r="AH28" s="10"/>
      <c r="AI28" s="10"/>
      <c r="AJ28" s="44"/>
      <c r="AK28" s="12"/>
      <c r="AL28" s="12"/>
      <c r="AM28" s="81"/>
      <c r="AN28" s="50">
        <f t="shared" si="1"/>
        <v>0</v>
      </c>
      <c r="AO28" s="5">
        <v>24</v>
      </c>
      <c r="AP28" s="6"/>
      <c r="AQ28" s="8"/>
      <c r="AR28" s="9"/>
      <c r="AS28" s="9"/>
      <c r="AT28" s="10"/>
      <c r="AU28" s="10"/>
      <c r="AV28" s="44"/>
      <c r="AW28" s="61"/>
      <c r="AX28" s="61"/>
      <c r="AY28" s="61"/>
      <c r="AZ28" s="81"/>
      <c r="BA28" s="81"/>
      <c r="BB28" s="96">
        <f t="shared" si="2"/>
        <v>0</v>
      </c>
    </row>
    <row r="29" spans="1:54">
      <c r="A29" s="5">
        <v>25</v>
      </c>
      <c r="B29" s="6"/>
      <c r="C29" s="8"/>
      <c r="D29" s="8"/>
      <c r="E29" s="9"/>
      <c r="F29" s="9"/>
      <c r="G29" s="9"/>
      <c r="H29" s="9"/>
      <c r="I29" s="10"/>
      <c r="J29" s="10"/>
      <c r="K29" s="10"/>
      <c r="L29" s="10"/>
      <c r="M29" s="44"/>
      <c r="N29" s="61"/>
      <c r="O29" s="61"/>
      <c r="P29" s="62"/>
      <c r="Q29" s="62"/>
      <c r="R29" s="62"/>
      <c r="S29" s="50">
        <f t="shared" si="5"/>
        <v>0</v>
      </c>
      <c r="T29" s="5">
        <v>25</v>
      </c>
      <c r="U29" s="6"/>
      <c r="V29" s="8"/>
      <c r="W29" s="9"/>
      <c r="X29" s="10"/>
      <c r="Y29" s="44"/>
      <c r="Z29" s="12"/>
      <c r="AA29" s="81"/>
      <c r="AB29" s="50">
        <f t="shared" si="3"/>
        <v>0</v>
      </c>
      <c r="AC29" s="5">
        <v>25</v>
      </c>
      <c r="AD29" s="6"/>
      <c r="AE29" s="8"/>
      <c r="AF29" s="9"/>
      <c r="AG29" s="9"/>
      <c r="AH29" s="10"/>
      <c r="AI29" s="10"/>
      <c r="AJ29" s="44"/>
      <c r="AK29" s="12"/>
      <c r="AL29" s="12"/>
      <c r="AM29" s="81"/>
      <c r="AN29" s="50">
        <f t="shared" si="1"/>
        <v>0</v>
      </c>
      <c r="AO29" s="5">
        <v>25</v>
      </c>
      <c r="AP29" s="6"/>
      <c r="AQ29" s="8"/>
      <c r="AR29" s="9"/>
      <c r="AS29" s="9"/>
      <c r="AT29" s="10"/>
      <c r="AU29" s="10"/>
      <c r="AV29" s="44"/>
      <c r="AW29" s="61"/>
      <c r="AX29" s="61"/>
      <c r="AY29" s="61"/>
      <c r="AZ29" s="81"/>
      <c r="BA29" s="81"/>
      <c r="BB29" s="96">
        <f t="shared" si="2"/>
        <v>0</v>
      </c>
    </row>
    <row r="30" spans="1:54">
      <c r="A30" s="5">
        <v>26</v>
      </c>
      <c r="B30" s="6"/>
      <c r="C30" s="8"/>
      <c r="D30" s="8"/>
      <c r="E30" s="9"/>
      <c r="F30" s="9"/>
      <c r="G30" s="9"/>
      <c r="H30" s="9"/>
      <c r="I30" s="10"/>
      <c r="J30" s="10"/>
      <c r="K30" s="10"/>
      <c r="L30" s="10"/>
      <c r="M30" s="44"/>
      <c r="N30" s="61"/>
      <c r="O30" s="61"/>
      <c r="P30" s="62"/>
      <c r="Q30" s="62"/>
      <c r="R30" s="62"/>
      <c r="S30" s="50">
        <f t="shared" si="5"/>
        <v>0</v>
      </c>
      <c r="T30" s="5">
        <v>26</v>
      </c>
      <c r="U30" s="6"/>
      <c r="V30" s="8"/>
      <c r="W30" s="9"/>
      <c r="X30" s="10"/>
      <c r="Y30" s="44"/>
      <c r="Z30" s="12"/>
      <c r="AA30" s="81"/>
      <c r="AB30" s="50">
        <f t="shared" si="3"/>
        <v>0</v>
      </c>
      <c r="AC30" s="5">
        <v>26</v>
      </c>
      <c r="AD30" s="6"/>
      <c r="AE30" s="8"/>
      <c r="AF30" s="9"/>
      <c r="AG30" s="9"/>
      <c r="AH30" s="10"/>
      <c r="AI30" s="10"/>
      <c r="AJ30" s="44"/>
      <c r="AK30" s="12"/>
      <c r="AL30" s="12"/>
      <c r="AM30" s="81"/>
      <c r="AN30" s="50">
        <f t="shared" si="1"/>
        <v>0</v>
      </c>
      <c r="AO30" s="5">
        <v>26</v>
      </c>
      <c r="AP30" s="6"/>
      <c r="AQ30" s="8"/>
      <c r="AR30" s="9"/>
      <c r="AS30" s="9"/>
      <c r="AT30" s="10"/>
      <c r="AU30" s="10"/>
      <c r="AV30" s="44"/>
      <c r="AW30" s="61"/>
      <c r="AX30" s="61"/>
      <c r="AY30" s="61"/>
      <c r="AZ30" s="81"/>
      <c r="BA30" s="81"/>
      <c r="BB30" s="96">
        <f t="shared" si="2"/>
        <v>0</v>
      </c>
    </row>
    <row r="31" spans="1:54">
      <c r="A31" s="5">
        <v>27</v>
      </c>
      <c r="B31" s="6"/>
      <c r="C31" s="8"/>
      <c r="D31" s="8"/>
      <c r="E31" s="9"/>
      <c r="F31" s="9"/>
      <c r="G31" s="9"/>
      <c r="H31" s="9"/>
      <c r="I31" s="10"/>
      <c r="J31" s="10"/>
      <c r="K31" s="10"/>
      <c r="L31" s="10"/>
      <c r="M31" s="44"/>
      <c r="N31" s="61"/>
      <c r="O31" s="61"/>
      <c r="P31" s="62"/>
      <c r="Q31" s="62"/>
      <c r="R31" s="62"/>
      <c r="S31" s="50">
        <f t="shared" si="5"/>
        <v>0</v>
      </c>
      <c r="T31" s="5">
        <v>27</v>
      </c>
      <c r="U31" s="6"/>
      <c r="V31" s="8"/>
      <c r="W31" s="9"/>
      <c r="X31" s="10"/>
      <c r="Y31" s="44"/>
      <c r="Z31" s="12"/>
      <c r="AA31" s="81"/>
      <c r="AB31" s="50">
        <f t="shared" si="3"/>
        <v>0</v>
      </c>
      <c r="AC31" s="5">
        <v>27</v>
      </c>
      <c r="AD31" s="6"/>
      <c r="AE31" s="8"/>
      <c r="AF31" s="9"/>
      <c r="AG31" s="9"/>
      <c r="AH31" s="10"/>
      <c r="AI31" s="10"/>
      <c r="AJ31" s="44"/>
      <c r="AK31" s="12"/>
      <c r="AL31" s="12"/>
      <c r="AM31" s="81"/>
      <c r="AN31" s="50">
        <f t="shared" si="1"/>
        <v>0</v>
      </c>
      <c r="AO31" s="5">
        <v>27</v>
      </c>
      <c r="AP31" s="6"/>
      <c r="AQ31" s="8"/>
      <c r="AR31" s="9"/>
      <c r="AS31" s="9"/>
      <c r="AT31" s="10"/>
      <c r="AU31" s="10"/>
      <c r="AV31" s="44"/>
      <c r="AW31" s="61"/>
      <c r="AX31" s="61"/>
      <c r="AY31" s="61"/>
      <c r="AZ31" s="81"/>
      <c r="BA31" s="81"/>
      <c r="BB31" s="96">
        <f t="shared" si="2"/>
        <v>0</v>
      </c>
    </row>
    <row r="32" spans="1:54">
      <c r="A32" s="5">
        <v>28</v>
      </c>
      <c r="B32" s="6"/>
      <c r="C32" s="8"/>
      <c r="D32" s="8"/>
      <c r="E32" s="9"/>
      <c r="F32" s="9"/>
      <c r="G32" s="9"/>
      <c r="H32" s="9"/>
      <c r="I32" s="10"/>
      <c r="J32" s="10"/>
      <c r="K32" s="10"/>
      <c r="L32" s="10"/>
      <c r="M32" s="44"/>
      <c r="N32" s="61"/>
      <c r="O32" s="61"/>
      <c r="P32" s="62"/>
      <c r="Q32" s="62"/>
      <c r="R32" s="62"/>
      <c r="S32" s="50">
        <f t="shared" si="5"/>
        <v>0</v>
      </c>
      <c r="T32" s="5">
        <v>28</v>
      </c>
      <c r="U32" s="6"/>
      <c r="V32" s="8"/>
      <c r="W32" s="9"/>
      <c r="X32" s="10"/>
      <c r="Y32" s="44"/>
      <c r="Z32" s="12"/>
      <c r="AA32" s="81"/>
      <c r="AB32" s="50">
        <f t="shared" si="3"/>
        <v>0</v>
      </c>
      <c r="AC32" s="5">
        <v>28</v>
      </c>
      <c r="AD32" s="6"/>
      <c r="AE32" s="8"/>
      <c r="AF32" s="9"/>
      <c r="AG32" s="9"/>
      <c r="AH32" s="10"/>
      <c r="AI32" s="10"/>
      <c r="AJ32" s="44"/>
      <c r="AK32" s="12"/>
      <c r="AL32" s="12"/>
      <c r="AM32" s="81"/>
      <c r="AN32" s="50">
        <f t="shared" si="1"/>
        <v>0</v>
      </c>
      <c r="AO32" s="5">
        <v>28</v>
      </c>
      <c r="AP32" s="6"/>
      <c r="AQ32" s="8"/>
      <c r="AR32" s="9"/>
      <c r="AS32" s="9"/>
      <c r="AT32" s="10"/>
      <c r="AU32" s="10"/>
      <c r="AV32" s="44"/>
      <c r="AW32" s="61"/>
      <c r="AX32" s="61"/>
      <c r="AY32" s="61"/>
      <c r="AZ32" s="81"/>
      <c r="BA32" s="81"/>
      <c r="BB32" s="96">
        <f t="shared" si="2"/>
        <v>0</v>
      </c>
    </row>
    <row r="33" spans="13:24">
      <c r="M33"/>
      <c r="W33"/>
      <c r="X33"/>
    </row>
    <row r="34" spans="13:24">
      <c r="M34"/>
      <c r="W34"/>
      <c r="X34"/>
    </row>
    <row r="35" spans="13:24">
      <c r="M35"/>
      <c r="W35"/>
      <c r="X35"/>
    </row>
    <row r="36" spans="13:24">
      <c r="M36"/>
      <c r="W36"/>
      <c r="X36"/>
    </row>
    <row r="37" spans="13:24">
      <c r="M37"/>
      <c r="W37"/>
      <c r="X37"/>
    </row>
    <row r="38" spans="13:24">
      <c r="M38"/>
      <c r="W38"/>
      <c r="X38"/>
    </row>
    <row r="39" spans="13:24">
      <c r="M39"/>
      <c r="W39"/>
      <c r="X39"/>
    </row>
    <row r="40" spans="13:24">
      <c r="M40"/>
      <c r="W40"/>
      <c r="X40"/>
    </row>
    <row r="41" spans="13:24">
      <c r="M41"/>
      <c r="W41"/>
      <c r="X41"/>
    </row>
    <row r="42" spans="13:24">
      <c r="M42"/>
      <c r="W42"/>
      <c r="X42"/>
    </row>
    <row r="43" spans="13:24">
      <c r="M43"/>
      <c r="W43"/>
      <c r="X43"/>
    </row>
    <row r="44" spans="13:24">
      <c r="M44"/>
      <c r="W44"/>
      <c r="X44"/>
    </row>
    <row r="45" spans="13:24">
      <c r="M45"/>
      <c r="W45"/>
      <c r="X45"/>
    </row>
    <row r="46" spans="13:24">
      <c r="M46"/>
      <c r="W46"/>
      <c r="X46"/>
    </row>
    <row r="47" spans="13:24">
      <c r="M47"/>
      <c r="W47"/>
      <c r="X47"/>
    </row>
    <row r="48" spans="13:24">
      <c r="M48"/>
      <c r="W48"/>
      <c r="X48"/>
    </row>
    <row r="49" spans="13:24">
      <c r="M49"/>
      <c r="W49"/>
      <c r="X49"/>
    </row>
    <row r="50" spans="13:24">
      <c r="M50"/>
      <c r="W50"/>
      <c r="X50"/>
    </row>
    <row r="51" spans="13:24">
      <c r="M51"/>
      <c r="W51"/>
      <c r="X51"/>
    </row>
    <row r="52" spans="13:24">
      <c r="M52"/>
      <c r="W52"/>
      <c r="X52"/>
    </row>
    <row r="53" spans="13:24">
      <c r="M53"/>
      <c r="W53"/>
      <c r="X53"/>
    </row>
    <row r="54" spans="13:24">
      <c r="M54"/>
      <c r="W54"/>
      <c r="X54"/>
    </row>
    <row r="55" spans="13:24">
      <c r="M55"/>
      <c r="W55"/>
      <c r="X55"/>
    </row>
    <row r="56" spans="13:24">
      <c r="M56"/>
      <c r="W56"/>
      <c r="X56"/>
    </row>
    <row r="57" spans="13:24">
      <c r="M57"/>
      <c r="W57"/>
      <c r="X57"/>
    </row>
    <row r="58" spans="13:24">
      <c r="M58"/>
      <c r="W58"/>
      <c r="X58"/>
    </row>
    <row r="59" spans="13:24">
      <c r="M59"/>
      <c r="W59"/>
      <c r="X59"/>
    </row>
    <row r="60" spans="13:24">
      <c r="M60"/>
      <c r="W60"/>
      <c r="X60"/>
    </row>
    <row r="61" spans="13:24">
      <c r="M61"/>
      <c r="W61"/>
      <c r="X61"/>
    </row>
    <row r="62" spans="13:24">
      <c r="M62"/>
      <c r="W62"/>
      <c r="X62"/>
    </row>
    <row r="63" spans="13:24">
      <c r="M63"/>
      <c r="W63"/>
      <c r="X63"/>
    </row>
    <row r="64" spans="13:24">
      <c r="M64"/>
      <c r="W64"/>
      <c r="X64"/>
    </row>
    <row r="65" spans="13:24">
      <c r="M65"/>
      <c r="W65"/>
      <c r="X65"/>
    </row>
    <row r="66" spans="13:24">
      <c r="M66"/>
      <c r="W66"/>
      <c r="X66"/>
    </row>
    <row r="67" spans="13:24">
      <c r="M67"/>
      <c r="W67"/>
      <c r="X67"/>
    </row>
    <row r="68" spans="13:24">
      <c r="M68"/>
      <c r="W68"/>
      <c r="X68"/>
    </row>
    <row r="69" spans="13:24">
      <c r="M69"/>
      <c r="W69"/>
      <c r="X69"/>
    </row>
    <row r="70" spans="13:24">
      <c r="M70"/>
      <c r="W70"/>
      <c r="X70"/>
    </row>
    <row r="71" spans="13:24">
      <c r="M71"/>
      <c r="W71"/>
      <c r="X71"/>
    </row>
    <row r="72" spans="13:24">
      <c r="M72"/>
      <c r="W72"/>
      <c r="X72"/>
    </row>
    <row r="73" spans="13:24">
      <c r="M73"/>
      <c r="W73"/>
      <c r="X73"/>
    </row>
    <row r="74" spans="13:24">
      <c r="M74"/>
      <c r="W74"/>
      <c r="X74"/>
    </row>
    <row r="75" spans="13:24">
      <c r="M75"/>
      <c r="W75"/>
      <c r="X75"/>
    </row>
    <row r="76" spans="13:24">
      <c r="M76"/>
      <c r="W76"/>
      <c r="X76"/>
    </row>
    <row r="77" spans="13:24">
      <c r="M77"/>
      <c r="W77"/>
      <c r="X77"/>
    </row>
    <row r="78" spans="13:24">
      <c r="M78"/>
      <c r="W78"/>
      <c r="X78"/>
    </row>
    <row r="79" spans="13:24">
      <c r="M79"/>
      <c r="W79"/>
      <c r="X79"/>
    </row>
    <row r="80" spans="13:24">
      <c r="M80"/>
      <c r="W80"/>
      <c r="X80"/>
    </row>
    <row r="81" spans="13:24">
      <c r="M81"/>
      <c r="W81"/>
      <c r="X81"/>
    </row>
    <row r="82" spans="13:24">
      <c r="M82"/>
      <c r="W82"/>
      <c r="X82"/>
    </row>
    <row r="83" spans="13:24">
      <c r="M83"/>
      <c r="W83"/>
      <c r="X83"/>
    </row>
    <row r="84" spans="13:24">
      <c r="M84"/>
      <c r="W84"/>
      <c r="X84"/>
    </row>
    <row r="85" spans="13:24">
      <c r="M85"/>
      <c r="W85"/>
      <c r="X85"/>
    </row>
    <row r="86" spans="13:24">
      <c r="M86"/>
      <c r="W86"/>
      <c r="X86"/>
    </row>
    <row r="87" spans="13:24">
      <c r="M87"/>
      <c r="W87"/>
      <c r="X87"/>
    </row>
    <row r="88" spans="13:24">
      <c r="M88"/>
      <c r="W88"/>
      <c r="X88"/>
    </row>
    <row r="89" spans="13:24">
      <c r="M89"/>
      <c r="W89"/>
      <c r="X89"/>
    </row>
    <row r="90" spans="13:24">
      <c r="M90"/>
      <c r="W90"/>
      <c r="X90"/>
    </row>
    <row r="91" spans="13:24">
      <c r="M91"/>
      <c r="W91"/>
      <c r="X91"/>
    </row>
    <row r="92" spans="13:24">
      <c r="M92"/>
      <c r="W92"/>
      <c r="X92"/>
    </row>
    <row r="93" spans="13:24">
      <c r="M93"/>
      <c r="W93"/>
      <c r="X93"/>
    </row>
    <row r="94" spans="13:24">
      <c r="M94"/>
      <c r="W94"/>
      <c r="X94"/>
    </row>
    <row r="95" spans="13:24">
      <c r="M95"/>
      <c r="W95"/>
      <c r="X95"/>
    </row>
    <row r="96" spans="13:24">
      <c r="M96"/>
      <c r="W96"/>
      <c r="X96"/>
    </row>
    <row r="97" spans="13:24">
      <c r="M97"/>
      <c r="W97"/>
      <c r="X97"/>
    </row>
    <row r="98" spans="13:24">
      <c r="M98"/>
      <c r="W98"/>
      <c r="X98"/>
    </row>
    <row r="99" spans="13:24">
      <c r="M99"/>
      <c r="W99"/>
      <c r="X99"/>
    </row>
    <row r="100" spans="13:24">
      <c r="M100"/>
      <c r="W100"/>
      <c r="X100"/>
    </row>
    <row r="101" spans="13:24">
      <c r="M101"/>
      <c r="W101"/>
      <c r="X101"/>
    </row>
    <row r="102" spans="13:24">
      <c r="M102"/>
      <c r="W102"/>
      <c r="X102"/>
    </row>
    <row r="103" spans="13:24">
      <c r="M103"/>
      <c r="W103"/>
      <c r="X103"/>
    </row>
    <row r="104" spans="13:24">
      <c r="M104"/>
      <c r="W104"/>
      <c r="X104"/>
    </row>
    <row r="105" spans="13:24">
      <c r="M105"/>
      <c r="W105"/>
      <c r="X105"/>
    </row>
    <row r="106" spans="13:24">
      <c r="M106"/>
      <c r="W106"/>
      <c r="X106"/>
    </row>
    <row r="107" spans="13:24">
      <c r="M107"/>
      <c r="W107"/>
      <c r="X107"/>
    </row>
    <row r="108" spans="13:24">
      <c r="M108"/>
      <c r="W108"/>
      <c r="X108"/>
    </row>
    <row r="109" spans="13:24">
      <c r="M109"/>
      <c r="W109"/>
      <c r="X109"/>
    </row>
    <row r="110" spans="13:24">
      <c r="M110"/>
      <c r="W110"/>
      <c r="X110"/>
    </row>
    <row r="111" spans="13:24">
      <c r="M111"/>
      <c r="W111"/>
      <c r="X111"/>
    </row>
    <row r="112" spans="13:24">
      <c r="M112"/>
      <c r="W112"/>
      <c r="X112"/>
    </row>
    <row r="113" spans="13:24">
      <c r="M113"/>
      <c r="W113"/>
      <c r="X113"/>
    </row>
    <row r="114" spans="13:24">
      <c r="M114"/>
      <c r="W114"/>
      <c r="X114"/>
    </row>
    <row r="115" spans="13:24">
      <c r="M115"/>
      <c r="W115"/>
      <c r="X115"/>
    </row>
    <row r="116" spans="13:24">
      <c r="M116"/>
      <c r="W116"/>
      <c r="X116"/>
    </row>
    <row r="117" spans="13:24">
      <c r="M117"/>
      <c r="W117"/>
      <c r="X117"/>
    </row>
    <row r="118" spans="13:24">
      <c r="M118"/>
      <c r="W118"/>
      <c r="X118"/>
    </row>
    <row r="119" spans="13:24">
      <c r="M119"/>
      <c r="W119"/>
      <c r="X119"/>
    </row>
    <row r="120" spans="13:24">
      <c r="M120"/>
      <c r="W120"/>
      <c r="X120"/>
    </row>
    <row r="121" spans="13:24">
      <c r="M121"/>
      <c r="W121"/>
      <c r="X121"/>
    </row>
    <row r="122" spans="13:24">
      <c r="M122"/>
      <c r="W122"/>
      <c r="X122"/>
    </row>
    <row r="123" spans="13:24">
      <c r="M123"/>
      <c r="W123"/>
      <c r="X123"/>
    </row>
    <row r="124" spans="13:24">
      <c r="M124"/>
      <c r="W124"/>
      <c r="X124"/>
    </row>
    <row r="125" spans="13:24">
      <c r="M125"/>
      <c r="W125"/>
      <c r="X125"/>
    </row>
    <row r="126" spans="13:24">
      <c r="M126"/>
      <c r="W126"/>
      <c r="X126"/>
    </row>
    <row r="127" spans="13:24">
      <c r="M127"/>
      <c r="W127"/>
      <c r="X127"/>
    </row>
    <row r="128" spans="13:24">
      <c r="M128"/>
      <c r="W128"/>
      <c r="X128"/>
    </row>
    <row r="129" spans="13:24">
      <c r="M129"/>
      <c r="W129"/>
      <c r="X129"/>
    </row>
    <row r="130" spans="13:24">
      <c r="M130"/>
      <c r="W130"/>
      <c r="X130"/>
    </row>
    <row r="131" spans="13:24">
      <c r="M131"/>
      <c r="W131"/>
      <c r="X131"/>
    </row>
    <row r="132" spans="13:24">
      <c r="M132"/>
      <c r="W132"/>
      <c r="X132"/>
    </row>
    <row r="133" spans="13:24">
      <c r="M133"/>
      <c r="W133"/>
      <c r="X133"/>
    </row>
    <row r="134" spans="13:24">
      <c r="M134"/>
      <c r="W134"/>
      <c r="X134"/>
    </row>
    <row r="135" spans="13:24">
      <c r="M135"/>
      <c r="W135"/>
      <c r="X135"/>
    </row>
    <row r="136" spans="13:24">
      <c r="M136"/>
      <c r="W136"/>
      <c r="X136"/>
    </row>
    <row r="137" spans="13:24">
      <c r="M137"/>
      <c r="W137"/>
      <c r="X137"/>
    </row>
    <row r="138" spans="13:24">
      <c r="M138"/>
      <c r="W138"/>
      <c r="X138"/>
    </row>
    <row r="139" spans="13:24">
      <c r="M139"/>
      <c r="W139"/>
      <c r="X139"/>
    </row>
    <row r="140" spans="13:24">
      <c r="M140"/>
      <c r="W140"/>
      <c r="X140"/>
    </row>
    <row r="141" spans="13:24">
      <c r="M141"/>
      <c r="W141"/>
      <c r="X141"/>
    </row>
    <row r="142" spans="13:24">
      <c r="M142"/>
      <c r="W142"/>
      <c r="X142"/>
    </row>
    <row r="143" spans="13:24">
      <c r="M143"/>
      <c r="W143"/>
      <c r="X143"/>
    </row>
    <row r="144" spans="13:24">
      <c r="M144"/>
      <c r="W144"/>
      <c r="X144"/>
    </row>
    <row r="145" spans="13:24">
      <c r="M145"/>
      <c r="W145"/>
      <c r="X145"/>
    </row>
    <row r="146" spans="13:24">
      <c r="M146"/>
      <c r="W146"/>
      <c r="X146"/>
    </row>
    <row r="147" spans="13:24">
      <c r="M147"/>
      <c r="W147"/>
      <c r="X147"/>
    </row>
    <row r="148" spans="13:24">
      <c r="M148"/>
      <c r="W148"/>
      <c r="X148"/>
    </row>
    <row r="149" spans="13:24">
      <c r="M149"/>
      <c r="W149"/>
      <c r="X149"/>
    </row>
    <row r="150" spans="13:24">
      <c r="M150"/>
      <c r="W150"/>
      <c r="X150"/>
    </row>
    <row r="151" spans="13:24">
      <c r="M151"/>
      <c r="W151"/>
      <c r="X151"/>
    </row>
    <row r="152" spans="13:24">
      <c r="M152"/>
      <c r="W152"/>
      <c r="X152"/>
    </row>
    <row r="153" spans="13:24">
      <c r="M153"/>
      <c r="W153"/>
      <c r="X153"/>
    </row>
    <row r="154" spans="13:24">
      <c r="M154"/>
      <c r="W154"/>
      <c r="X154"/>
    </row>
    <row r="155" spans="13:24">
      <c r="M155"/>
      <c r="W155"/>
      <c r="X155"/>
    </row>
    <row r="156" spans="13:24">
      <c r="M156"/>
      <c r="W156"/>
      <c r="X156"/>
    </row>
    <row r="157" spans="13:24">
      <c r="M157"/>
      <c r="W157"/>
      <c r="X157"/>
    </row>
    <row r="158" spans="13:24">
      <c r="M158"/>
      <c r="W158"/>
      <c r="X158"/>
    </row>
    <row r="159" spans="13:24">
      <c r="M159"/>
      <c r="W159"/>
      <c r="X159"/>
    </row>
    <row r="160" spans="13:24">
      <c r="M160"/>
      <c r="W160"/>
      <c r="X160"/>
    </row>
    <row r="161" spans="13:24">
      <c r="M161"/>
      <c r="W161"/>
      <c r="X161"/>
    </row>
    <row r="162" spans="13:24">
      <c r="M162"/>
      <c r="W162"/>
      <c r="X162"/>
    </row>
    <row r="163" spans="13:24">
      <c r="M163"/>
      <c r="W163"/>
      <c r="X163"/>
    </row>
    <row r="164" spans="13:24">
      <c r="M164"/>
      <c r="W164"/>
      <c r="X164"/>
    </row>
    <row r="165" spans="13:24">
      <c r="M165"/>
      <c r="W165"/>
      <c r="X165"/>
    </row>
    <row r="166" spans="13:24">
      <c r="M166"/>
      <c r="W166"/>
      <c r="X166"/>
    </row>
    <row r="167" spans="13:24">
      <c r="M167"/>
      <c r="W167"/>
      <c r="X167"/>
    </row>
    <row r="168" spans="13:24">
      <c r="M168"/>
      <c r="W168"/>
      <c r="X168"/>
    </row>
    <row r="169" spans="13:24">
      <c r="M169"/>
      <c r="W169"/>
      <c r="X169"/>
    </row>
    <row r="170" spans="13:24">
      <c r="M170"/>
      <c r="W170"/>
      <c r="X170"/>
    </row>
    <row r="171" spans="13:24">
      <c r="M171"/>
      <c r="W171"/>
      <c r="X171"/>
    </row>
    <row r="172" spans="13:24">
      <c r="M172"/>
      <c r="W172"/>
      <c r="X172"/>
    </row>
    <row r="173" spans="13:24">
      <c r="M173"/>
      <c r="W173"/>
      <c r="X173"/>
    </row>
    <row r="174" spans="13:24">
      <c r="M174"/>
      <c r="W174"/>
      <c r="X174"/>
    </row>
    <row r="175" spans="13:24">
      <c r="M175"/>
      <c r="W175"/>
      <c r="X175"/>
    </row>
    <row r="176" spans="13:24">
      <c r="M176"/>
      <c r="W176"/>
      <c r="X176"/>
    </row>
    <row r="177" spans="13:24">
      <c r="M177"/>
      <c r="W177"/>
      <c r="X177"/>
    </row>
    <row r="178" spans="13:24">
      <c r="M178"/>
      <c r="W178"/>
      <c r="X178"/>
    </row>
    <row r="179" spans="13:24">
      <c r="M179"/>
      <c r="W179"/>
      <c r="X179"/>
    </row>
    <row r="180" spans="13:24">
      <c r="M180"/>
      <c r="W180"/>
      <c r="X180"/>
    </row>
    <row r="181" spans="13:24">
      <c r="M181"/>
      <c r="W181"/>
      <c r="X181"/>
    </row>
    <row r="182" spans="13:24">
      <c r="M182"/>
      <c r="W182"/>
      <c r="X182"/>
    </row>
    <row r="183" spans="13:24">
      <c r="M183"/>
      <c r="W183"/>
      <c r="X183"/>
    </row>
    <row r="184" spans="13:24">
      <c r="M184"/>
      <c r="W184"/>
      <c r="X184"/>
    </row>
    <row r="185" spans="13:24">
      <c r="M185"/>
      <c r="W185"/>
      <c r="X185"/>
    </row>
    <row r="186" spans="13:24">
      <c r="M186"/>
      <c r="W186"/>
      <c r="X186"/>
    </row>
    <row r="187" spans="13:24">
      <c r="M187"/>
      <c r="W187"/>
      <c r="X187"/>
    </row>
    <row r="188" spans="13:24">
      <c r="M188"/>
      <c r="W188"/>
      <c r="X188"/>
    </row>
    <row r="189" spans="13:24">
      <c r="M189"/>
      <c r="W189"/>
      <c r="X189"/>
    </row>
    <row r="190" spans="13:24">
      <c r="M190"/>
      <c r="W190"/>
      <c r="X190"/>
    </row>
    <row r="191" spans="13:24">
      <c r="M191"/>
      <c r="W191"/>
      <c r="X191"/>
    </row>
    <row r="192" spans="13:24">
      <c r="M192"/>
      <c r="W192"/>
      <c r="X192"/>
    </row>
    <row r="193" spans="13:24">
      <c r="M193"/>
      <c r="W193"/>
      <c r="X193"/>
    </row>
    <row r="194" spans="13:24">
      <c r="M194"/>
      <c r="W194"/>
      <c r="X194"/>
    </row>
    <row r="195" spans="13:24">
      <c r="M195"/>
      <c r="W195"/>
      <c r="X195"/>
    </row>
    <row r="196" spans="13:24">
      <c r="M196"/>
      <c r="W196"/>
      <c r="X196"/>
    </row>
    <row r="197" spans="13:24">
      <c r="M197"/>
      <c r="W197"/>
      <c r="X197"/>
    </row>
    <row r="198" spans="13:24">
      <c r="M198"/>
      <c r="W198"/>
      <c r="X198"/>
    </row>
    <row r="199" spans="13:24">
      <c r="M199"/>
      <c r="W199"/>
      <c r="X199"/>
    </row>
    <row r="200" spans="13:24">
      <c r="M200"/>
      <c r="W200"/>
      <c r="X200"/>
    </row>
    <row r="201" spans="13:24">
      <c r="M201"/>
      <c r="W201"/>
      <c r="X201"/>
    </row>
    <row r="202" spans="13:24">
      <c r="M202"/>
      <c r="W202"/>
      <c r="X202"/>
    </row>
    <row r="203" spans="13:24">
      <c r="M203"/>
      <c r="W203"/>
      <c r="X203"/>
    </row>
    <row r="204" spans="13:24">
      <c r="M204"/>
      <c r="W204"/>
      <c r="X204"/>
    </row>
    <row r="205" spans="13:24">
      <c r="M205"/>
      <c r="W205"/>
      <c r="X205"/>
    </row>
    <row r="206" spans="13:24">
      <c r="M206"/>
      <c r="W206"/>
      <c r="X206"/>
    </row>
    <row r="207" spans="13:24">
      <c r="M207"/>
      <c r="W207"/>
      <c r="X207"/>
    </row>
    <row r="208" spans="13:24">
      <c r="M208"/>
      <c r="W208"/>
      <c r="X208"/>
    </row>
    <row r="209" spans="13:24">
      <c r="M209"/>
      <c r="W209"/>
      <c r="X209"/>
    </row>
    <row r="210" spans="13:24">
      <c r="M210"/>
      <c r="W210"/>
      <c r="X210"/>
    </row>
    <row r="211" spans="13:24">
      <c r="M211"/>
      <c r="W211"/>
      <c r="X211"/>
    </row>
    <row r="212" spans="13:24">
      <c r="M212"/>
      <c r="W212"/>
      <c r="X212"/>
    </row>
    <row r="213" spans="13:24">
      <c r="M213"/>
      <c r="W213"/>
      <c r="X213"/>
    </row>
    <row r="214" spans="13:24">
      <c r="M214"/>
      <c r="W214"/>
      <c r="X214"/>
    </row>
    <row r="215" spans="13:24">
      <c r="M215"/>
      <c r="W215"/>
      <c r="X215"/>
    </row>
    <row r="216" spans="13:24">
      <c r="M216"/>
      <c r="W216"/>
      <c r="X216"/>
    </row>
    <row r="217" spans="13:24">
      <c r="M217"/>
      <c r="W217"/>
      <c r="X217"/>
    </row>
    <row r="218" spans="13:24">
      <c r="M218"/>
      <c r="W218"/>
      <c r="X218"/>
    </row>
    <row r="219" spans="13:24">
      <c r="M219"/>
      <c r="W219"/>
      <c r="X219"/>
    </row>
    <row r="220" spans="13:24">
      <c r="M220"/>
      <c r="W220"/>
      <c r="X220"/>
    </row>
    <row r="221" spans="13:24">
      <c r="M221"/>
      <c r="W221"/>
      <c r="X221"/>
    </row>
    <row r="222" spans="13:24">
      <c r="M222"/>
      <c r="W222"/>
      <c r="X222"/>
    </row>
    <row r="223" spans="13:24">
      <c r="M223"/>
      <c r="W223"/>
      <c r="X223"/>
    </row>
    <row r="224" spans="13:24">
      <c r="M224"/>
      <c r="W224"/>
      <c r="X224"/>
    </row>
    <row r="225" spans="13:24">
      <c r="M225"/>
      <c r="W225"/>
      <c r="X225"/>
    </row>
    <row r="226" spans="13:24">
      <c r="M226"/>
      <c r="W226"/>
      <c r="X226"/>
    </row>
    <row r="227" spans="13:24">
      <c r="M227"/>
      <c r="W227"/>
      <c r="X227"/>
    </row>
    <row r="228" spans="13:24">
      <c r="M228"/>
      <c r="W228"/>
      <c r="X228"/>
    </row>
    <row r="229" spans="13:24">
      <c r="M229"/>
      <c r="W229"/>
      <c r="X229"/>
    </row>
    <row r="230" spans="13:24">
      <c r="M230"/>
      <c r="W230"/>
      <c r="X230"/>
    </row>
    <row r="231" spans="13:24">
      <c r="M231"/>
      <c r="W231"/>
      <c r="X231"/>
    </row>
    <row r="232" spans="13:24">
      <c r="M232"/>
      <c r="W232"/>
      <c r="X232"/>
    </row>
    <row r="233" spans="13:24">
      <c r="M233"/>
      <c r="W233"/>
      <c r="X233"/>
    </row>
    <row r="234" spans="13:24">
      <c r="M234"/>
      <c r="W234"/>
      <c r="X234"/>
    </row>
    <row r="235" spans="13:24">
      <c r="M235"/>
      <c r="W235"/>
      <c r="X235"/>
    </row>
    <row r="236" spans="13:24">
      <c r="M236"/>
      <c r="W236"/>
      <c r="X236"/>
    </row>
    <row r="237" spans="13:24">
      <c r="M237"/>
      <c r="W237"/>
      <c r="X237"/>
    </row>
    <row r="238" spans="13:24">
      <c r="M238"/>
      <c r="W238"/>
      <c r="X238"/>
    </row>
    <row r="239" spans="13:24">
      <c r="M239"/>
      <c r="W239"/>
      <c r="X239"/>
    </row>
    <row r="240" spans="13:24">
      <c r="M240"/>
      <c r="W240"/>
      <c r="X240"/>
    </row>
    <row r="241" spans="13:24">
      <c r="M241"/>
      <c r="W241"/>
      <c r="X241"/>
    </row>
    <row r="242" spans="13:24">
      <c r="M242"/>
      <c r="W242"/>
      <c r="X242"/>
    </row>
    <row r="243" spans="13:24">
      <c r="M243"/>
      <c r="W243"/>
      <c r="X243"/>
    </row>
    <row r="244" spans="13:24">
      <c r="M244"/>
      <c r="W244"/>
      <c r="X244"/>
    </row>
    <row r="245" spans="13:24">
      <c r="M245"/>
      <c r="W245"/>
      <c r="X245"/>
    </row>
    <row r="246" spans="13:24">
      <c r="M246"/>
      <c r="W246"/>
      <c r="X246"/>
    </row>
    <row r="247" spans="13:24">
      <c r="M247"/>
      <c r="W247"/>
      <c r="X247"/>
    </row>
    <row r="248" spans="13:24">
      <c r="M248"/>
      <c r="W248"/>
      <c r="X248"/>
    </row>
    <row r="249" spans="13:24">
      <c r="M249"/>
      <c r="W249"/>
      <c r="X249"/>
    </row>
    <row r="250" spans="13:24">
      <c r="M250"/>
      <c r="W250"/>
      <c r="X250"/>
    </row>
    <row r="251" spans="13:24">
      <c r="M251"/>
      <c r="W251"/>
      <c r="X251"/>
    </row>
    <row r="252" spans="13:24">
      <c r="M252"/>
      <c r="W252"/>
      <c r="X252"/>
    </row>
    <row r="253" spans="13:24">
      <c r="M253"/>
      <c r="W253"/>
      <c r="X253"/>
    </row>
    <row r="254" spans="13:24">
      <c r="M254"/>
      <c r="W254"/>
      <c r="X254"/>
    </row>
    <row r="255" spans="13:24">
      <c r="M255"/>
      <c r="W255"/>
      <c r="X255"/>
    </row>
    <row r="256" spans="13:24">
      <c r="M256"/>
      <c r="W256"/>
      <c r="X256"/>
    </row>
    <row r="257" spans="13:24">
      <c r="M257"/>
      <c r="W257"/>
      <c r="X257"/>
    </row>
    <row r="258" spans="13:24">
      <c r="M258"/>
      <c r="W258"/>
      <c r="X258"/>
    </row>
    <row r="259" spans="13:24">
      <c r="M259"/>
      <c r="W259"/>
      <c r="X259"/>
    </row>
    <row r="260" spans="13:24">
      <c r="M260"/>
      <c r="W260"/>
      <c r="X260"/>
    </row>
    <row r="261" spans="13:24">
      <c r="M261"/>
      <c r="W261"/>
      <c r="X261"/>
    </row>
    <row r="262" spans="13:24">
      <c r="M262"/>
      <c r="W262"/>
      <c r="X262"/>
    </row>
    <row r="263" spans="13:24">
      <c r="M263"/>
      <c r="W263"/>
      <c r="X263"/>
    </row>
    <row r="264" spans="13:24">
      <c r="M264"/>
      <c r="W264"/>
      <c r="X264"/>
    </row>
    <row r="265" spans="13:24">
      <c r="M265"/>
      <c r="W265"/>
      <c r="X265"/>
    </row>
    <row r="266" spans="13:24">
      <c r="M266"/>
      <c r="W266"/>
      <c r="X266"/>
    </row>
    <row r="267" spans="13:24">
      <c r="M267"/>
      <c r="W267"/>
      <c r="X267"/>
    </row>
    <row r="268" spans="13:24">
      <c r="M268"/>
      <c r="W268"/>
      <c r="X268"/>
    </row>
    <row r="269" spans="13:24">
      <c r="M269"/>
      <c r="W269"/>
      <c r="X269"/>
    </row>
    <row r="270" spans="13:24">
      <c r="M270"/>
      <c r="W270"/>
      <c r="X270"/>
    </row>
    <row r="271" spans="13:24">
      <c r="M271"/>
      <c r="W271"/>
      <c r="X271"/>
    </row>
    <row r="272" spans="13:24">
      <c r="M272"/>
      <c r="W272"/>
      <c r="X272"/>
    </row>
    <row r="273" spans="13:24">
      <c r="M273"/>
      <c r="W273"/>
      <c r="X273"/>
    </row>
    <row r="274" spans="13:24">
      <c r="M274"/>
      <c r="W274"/>
      <c r="X274"/>
    </row>
    <row r="275" spans="13:24">
      <c r="M275"/>
      <c r="W275"/>
      <c r="X275"/>
    </row>
    <row r="276" spans="13:24">
      <c r="M276"/>
      <c r="W276"/>
      <c r="X276"/>
    </row>
    <row r="277" spans="13:24">
      <c r="M277"/>
      <c r="W277"/>
      <c r="X277"/>
    </row>
    <row r="278" spans="13:24">
      <c r="M278"/>
      <c r="W278"/>
      <c r="X278"/>
    </row>
    <row r="279" spans="13:24">
      <c r="M279"/>
      <c r="W279"/>
      <c r="X279"/>
    </row>
    <row r="280" spans="13:24">
      <c r="M280"/>
      <c r="W280"/>
      <c r="X280"/>
    </row>
    <row r="281" spans="13:24">
      <c r="M281"/>
      <c r="W281"/>
      <c r="X281"/>
    </row>
    <row r="282" spans="13:24">
      <c r="M282"/>
      <c r="W282"/>
      <c r="X282"/>
    </row>
    <row r="283" spans="13:24">
      <c r="M283"/>
      <c r="W283"/>
      <c r="X283"/>
    </row>
    <row r="284" spans="13:24">
      <c r="M284"/>
      <c r="W284"/>
      <c r="X284"/>
    </row>
    <row r="285" spans="13:24">
      <c r="M285"/>
      <c r="W285"/>
      <c r="X285"/>
    </row>
    <row r="286" spans="13:24">
      <c r="M286"/>
      <c r="W286"/>
      <c r="X286"/>
    </row>
    <row r="287" spans="13:24">
      <c r="M287"/>
      <c r="W287"/>
      <c r="X287"/>
    </row>
    <row r="288" spans="13:24">
      <c r="M288"/>
      <c r="W288"/>
      <c r="X288"/>
    </row>
    <row r="289" spans="13:24">
      <c r="M289"/>
      <c r="W289"/>
      <c r="X289"/>
    </row>
    <row r="290" spans="13:24">
      <c r="M290"/>
      <c r="W290"/>
      <c r="X290"/>
    </row>
    <row r="291" spans="13:24">
      <c r="M291"/>
      <c r="W291"/>
      <c r="X291"/>
    </row>
    <row r="292" spans="13:24">
      <c r="M292"/>
      <c r="W292"/>
      <c r="X292"/>
    </row>
    <row r="293" spans="13:24">
      <c r="M293"/>
      <c r="W293"/>
      <c r="X293"/>
    </row>
    <row r="294" spans="13:24">
      <c r="M294"/>
      <c r="W294"/>
      <c r="X294"/>
    </row>
    <row r="295" spans="13:24">
      <c r="M295"/>
      <c r="W295"/>
      <c r="X295"/>
    </row>
    <row r="296" spans="13:24">
      <c r="M296"/>
      <c r="W296"/>
      <c r="X296"/>
    </row>
    <row r="297" spans="13:24">
      <c r="M297"/>
      <c r="W297"/>
      <c r="X297"/>
    </row>
    <row r="298" spans="13:24">
      <c r="M298"/>
      <c r="W298"/>
      <c r="X298"/>
    </row>
    <row r="299" spans="13:24">
      <c r="M299"/>
      <c r="W299"/>
      <c r="X299"/>
    </row>
    <row r="300" spans="13:24">
      <c r="M300"/>
      <c r="W300"/>
      <c r="X300"/>
    </row>
    <row r="301" spans="13:24">
      <c r="M301"/>
      <c r="W301"/>
      <c r="X301"/>
    </row>
    <row r="302" spans="13:24">
      <c r="M302"/>
      <c r="W302"/>
      <c r="X302"/>
    </row>
    <row r="303" spans="13:24">
      <c r="M303"/>
      <c r="W303"/>
      <c r="X303"/>
    </row>
    <row r="304" spans="13:24">
      <c r="M304"/>
      <c r="W304"/>
      <c r="X304"/>
    </row>
    <row r="305" spans="13:24">
      <c r="M305"/>
      <c r="W305"/>
      <c r="X305"/>
    </row>
    <row r="306" spans="13:24">
      <c r="M306"/>
      <c r="W306"/>
      <c r="X306"/>
    </row>
    <row r="307" spans="13:24">
      <c r="M307"/>
      <c r="W307"/>
      <c r="X307"/>
    </row>
    <row r="308" spans="13:24">
      <c r="M308"/>
      <c r="W308"/>
      <c r="X308"/>
    </row>
    <row r="309" spans="13:24">
      <c r="M309"/>
      <c r="W309"/>
      <c r="X309"/>
    </row>
    <row r="310" spans="13:24">
      <c r="M310"/>
      <c r="W310"/>
      <c r="X310"/>
    </row>
    <row r="311" spans="13:24">
      <c r="M311"/>
      <c r="W311"/>
      <c r="X311"/>
    </row>
    <row r="312" spans="13:24">
      <c r="M312"/>
      <c r="W312"/>
      <c r="X312"/>
    </row>
    <row r="313" spans="13:24">
      <c r="M313"/>
      <c r="W313"/>
      <c r="X313"/>
    </row>
    <row r="314" spans="13:24">
      <c r="M314"/>
      <c r="W314"/>
      <c r="X314"/>
    </row>
    <row r="315" spans="13:24">
      <c r="M315"/>
      <c r="W315"/>
      <c r="X315"/>
    </row>
    <row r="316" spans="13:24">
      <c r="M316"/>
      <c r="W316"/>
      <c r="X316"/>
    </row>
    <row r="317" spans="13:24">
      <c r="M317"/>
      <c r="W317"/>
      <c r="X317"/>
    </row>
    <row r="318" spans="13:24">
      <c r="M318"/>
      <c r="W318"/>
      <c r="X318"/>
    </row>
    <row r="319" spans="13:24">
      <c r="M319"/>
      <c r="W319"/>
      <c r="X319"/>
    </row>
    <row r="320" spans="13:24">
      <c r="M320"/>
      <c r="W320"/>
      <c r="X320"/>
    </row>
    <row r="321" spans="13:24">
      <c r="M321"/>
      <c r="W321"/>
      <c r="X321"/>
    </row>
    <row r="322" spans="13:24">
      <c r="M322"/>
      <c r="W322"/>
      <c r="X322"/>
    </row>
    <row r="323" spans="13:24">
      <c r="M323"/>
      <c r="W323"/>
      <c r="X323"/>
    </row>
    <row r="324" spans="13:24">
      <c r="M324"/>
      <c r="W324"/>
      <c r="X324"/>
    </row>
    <row r="325" spans="13:24">
      <c r="M325"/>
      <c r="W325"/>
      <c r="X325"/>
    </row>
    <row r="326" spans="13:24">
      <c r="M326"/>
      <c r="W326"/>
      <c r="X326"/>
    </row>
    <row r="327" spans="13:24">
      <c r="M327"/>
      <c r="W327"/>
      <c r="X327"/>
    </row>
    <row r="328" spans="13:24">
      <c r="M328"/>
      <c r="W328"/>
      <c r="X328"/>
    </row>
    <row r="329" spans="13:24">
      <c r="M329"/>
      <c r="W329"/>
      <c r="X329"/>
    </row>
    <row r="330" spans="13:24">
      <c r="M330"/>
      <c r="W330"/>
      <c r="X330"/>
    </row>
    <row r="331" spans="13:24">
      <c r="M331"/>
      <c r="W331"/>
      <c r="X331"/>
    </row>
    <row r="332" spans="13:24">
      <c r="M332"/>
      <c r="W332"/>
      <c r="X332"/>
    </row>
    <row r="333" spans="13:24">
      <c r="M333"/>
      <c r="W333"/>
      <c r="X333"/>
    </row>
    <row r="334" spans="13:24">
      <c r="M334"/>
      <c r="W334"/>
      <c r="X334"/>
    </row>
    <row r="335" spans="13:24">
      <c r="M335"/>
      <c r="W335"/>
      <c r="X335"/>
    </row>
    <row r="336" spans="13:24">
      <c r="M336"/>
      <c r="W336"/>
      <c r="X336"/>
    </row>
    <row r="337" spans="13:24">
      <c r="M337"/>
      <c r="W337"/>
      <c r="X337"/>
    </row>
    <row r="338" spans="13:24">
      <c r="M338"/>
      <c r="W338"/>
      <c r="X338"/>
    </row>
    <row r="339" spans="13:24">
      <c r="M339"/>
      <c r="W339"/>
      <c r="X339"/>
    </row>
    <row r="340" spans="13:24">
      <c r="M340"/>
      <c r="W340"/>
      <c r="X340"/>
    </row>
    <row r="341" spans="13:24">
      <c r="M341"/>
      <c r="W341"/>
      <c r="X341"/>
    </row>
    <row r="342" spans="13:24">
      <c r="M342"/>
      <c r="W342"/>
      <c r="X342"/>
    </row>
    <row r="343" spans="13:24">
      <c r="M343"/>
      <c r="W343"/>
      <c r="X343"/>
    </row>
    <row r="344" spans="13:24">
      <c r="M344"/>
      <c r="W344"/>
      <c r="X344"/>
    </row>
    <row r="345" spans="13:24">
      <c r="M345"/>
      <c r="W345"/>
      <c r="X345"/>
    </row>
    <row r="346" spans="13:24">
      <c r="M346"/>
      <c r="W346"/>
      <c r="X346"/>
    </row>
    <row r="347" spans="13:24">
      <c r="M347"/>
      <c r="W347"/>
      <c r="X347"/>
    </row>
    <row r="348" spans="13:24">
      <c r="M348"/>
      <c r="W348"/>
      <c r="X348"/>
    </row>
    <row r="349" spans="13:24">
      <c r="M349"/>
      <c r="W349"/>
      <c r="X349"/>
    </row>
    <row r="350" spans="13:24">
      <c r="M350"/>
      <c r="W350"/>
      <c r="X350"/>
    </row>
    <row r="351" spans="13:24">
      <c r="M351"/>
      <c r="W351"/>
      <c r="X351"/>
    </row>
    <row r="352" spans="13:24">
      <c r="M352"/>
      <c r="W352"/>
      <c r="X352"/>
    </row>
    <row r="353" spans="13:24">
      <c r="M353"/>
      <c r="W353"/>
      <c r="X353"/>
    </row>
    <row r="354" spans="13:24">
      <c r="M354"/>
      <c r="W354"/>
      <c r="X354"/>
    </row>
    <row r="355" spans="13:24">
      <c r="M355"/>
      <c r="W355"/>
      <c r="X355"/>
    </row>
    <row r="356" spans="13:24">
      <c r="M356"/>
      <c r="W356"/>
      <c r="X356"/>
    </row>
    <row r="357" spans="13:24">
      <c r="M357"/>
      <c r="W357"/>
      <c r="X357"/>
    </row>
    <row r="358" spans="13:24">
      <c r="M358"/>
      <c r="W358"/>
      <c r="X358"/>
    </row>
    <row r="359" spans="13:24">
      <c r="M359"/>
      <c r="W359"/>
      <c r="X359"/>
    </row>
    <row r="360" spans="13:24">
      <c r="M360"/>
      <c r="W360"/>
      <c r="X360"/>
    </row>
    <row r="361" spans="13:24">
      <c r="M361"/>
      <c r="W361"/>
      <c r="X361"/>
    </row>
    <row r="362" spans="13:24">
      <c r="M362"/>
      <c r="W362"/>
      <c r="X362"/>
    </row>
    <row r="363" spans="13:24">
      <c r="M363"/>
      <c r="W363"/>
      <c r="X363"/>
    </row>
    <row r="364" spans="13:24">
      <c r="M364"/>
      <c r="W364"/>
      <c r="X364"/>
    </row>
    <row r="365" spans="13:24">
      <c r="M365"/>
      <c r="W365"/>
      <c r="X365"/>
    </row>
    <row r="366" spans="13:24">
      <c r="M366"/>
      <c r="W366"/>
      <c r="X366"/>
    </row>
    <row r="367" spans="13:24">
      <c r="M367"/>
      <c r="W367"/>
      <c r="X367"/>
    </row>
    <row r="368" spans="13:24">
      <c r="M368"/>
      <c r="W368"/>
      <c r="X368"/>
    </row>
    <row r="369" spans="13:24">
      <c r="M369"/>
      <c r="W369"/>
      <c r="X369"/>
    </row>
    <row r="370" spans="13:24">
      <c r="M370"/>
      <c r="W370"/>
      <c r="X370"/>
    </row>
    <row r="371" spans="13:24">
      <c r="M371"/>
      <c r="W371"/>
      <c r="X371"/>
    </row>
    <row r="372" spans="13:24">
      <c r="M372"/>
      <c r="W372"/>
      <c r="X372"/>
    </row>
    <row r="373" spans="13:24">
      <c r="M373"/>
      <c r="W373"/>
      <c r="X373"/>
    </row>
    <row r="374" spans="13:24">
      <c r="M374"/>
      <c r="W374"/>
      <c r="X374"/>
    </row>
    <row r="375" spans="13:24">
      <c r="M375"/>
      <c r="W375"/>
      <c r="X375"/>
    </row>
    <row r="376" spans="13:24">
      <c r="M376"/>
      <c r="W376"/>
      <c r="X376"/>
    </row>
    <row r="377" spans="13:24">
      <c r="M377"/>
      <c r="W377"/>
      <c r="X377"/>
    </row>
    <row r="378" spans="13:24">
      <c r="M378"/>
      <c r="W378"/>
      <c r="X378"/>
    </row>
    <row r="379" spans="13:24">
      <c r="M379"/>
      <c r="W379"/>
      <c r="X379"/>
    </row>
    <row r="380" spans="13:24">
      <c r="M380"/>
      <c r="W380"/>
      <c r="X380"/>
    </row>
    <row r="381" spans="13:24">
      <c r="M381"/>
      <c r="W381"/>
      <c r="X381"/>
    </row>
    <row r="382" spans="13:24">
      <c r="M382"/>
      <c r="W382"/>
      <c r="X382"/>
    </row>
    <row r="383" spans="13:24">
      <c r="M383"/>
      <c r="W383"/>
      <c r="X383"/>
    </row>
    <row r="384" spans="13:24">
      <c r="M384"/>
      <c r="W384"/>
      <c r="X384"/>
    </row>
    <row r="385" spans="13:24">
      <c r="M385"/>
      <c r="W385"/>
      <c r="X385"/>
    </row>
    <row r="386" spans="13:24">
      <c r="M386"/>
      <c r="W386"/>
      <c r="X386"/>
    </row>
    <row r="387" spans="13:24">
      <c r="M387"/>
      <c r="W387"/>
      <c r="X387"/>
    </row>
    <row r="388" spans="13:24">
      <c r="M388"/>
      <c r="W388"/>
      <c r="X388"/>
    </row>
    <row r="389" spans="13:24">
      <c r="M389"/>
      <c r="W389"/>
      <c r="X389"/>
    </row>
    <row r="390" spans="13:24">
      <c r="M390"/>
      <c r="W390"/>
      <c r="X390"/>
    </row>
    <row r="391" spans="13:24">
      <c r="M391"/>
      <c r="W391"/>
      <c r="X391"/>
    </row>
    <row r="392" spans="13:24">
      <c r="M392"/>
      <c r="W392"/>
      <c r="X392"/>
    </row>
    <row r="393" spans="13:24">
      <c r="M393"/>
      <c r="W393"/>
      <c r="X393"/>
    </row>
    <row r="394" spans="13:24">
      <c r="M394"/>
      <c r="W394"/>
      <c r="X394"/>
    </row>
    <row r="395" spans="13:24">
      <c r="M395"/>
      <c r="W395"/>
      <c r="X395"/>
    </row>
    <row r="396" spans="13:24">
      <c r="M396"/>
      <c r="W396"/>
      <c r="X396"/>
    </row>
    <row r="397" spans="13:24">
      <c r="M397"/>
      <c r="W397"/>
      <c r="X397"/>
    </row>
    <row r="398" spans="13:24">
      <c r="M398"/>
      <c r="W398"/>
      <c r="X398"/>
    </row>
    <row r="399" spans="13:24">
      <c r="M399"/>
      <c r="W399"/>
      <c r="X399"/>
    </row>
    <row r="400" spans="13:24">
      <c r="M400"/>
      <c r="W400"/>
      <c r="X400"/>
    </row>
    <row r="401" spans="13:24">
      <c r="M401"/>
      <c r="W401"/>
      <c r="X401"/>
    </row>
    <row r="402" spans="13:24">
      <c r="M402"/>
      <c r="W402"/>
      <c r="X402"/>
    </row>
    <row r="403" spans="13:24">
      <c r="M403"/>
      <c r="W403"/>
      <c r="X403"/>
    </row>
    <row r="404" spans="13:24">
      <c r="M404"/>
      <c r="W404"/>
      <c r="X404"/>
    </row>
    <row r="405" spans="13:24">
      <c r="M405"/>
      <c r="W405"/>
      <c r="X405"/>
    </row>
    <row r="406" spans="13:24">
      <c r="M406"/>
      <c r="W406"/>
      <c r="X406"/>
    </row>
    <row r="407" spans="13:24">
      <c r="M407"/>
      <c r="W407"/>
      <c r="X407"/>
    </row>
    <row r="408" spans="13:24">
      <c r="M408"/>
      <c r="W408"/>
      <c r="X408"/>
    </row>
    <row r="409" spans="13:24">
      <c r="M409"/>
      <c r="W409"/>
      <c r="X409"/>
    </row>
    <row r="410" spans="13:24">
      <c r="M410"/>
      <c r="W410"/>
      <c r="X410"/>
    </row>
    <row r="411" spans="13:24">
      <c r="M411"/>
      <c r="W411"/>
      <c r="X411"/>
    </row>
    <row r="412" spans="13:24">
      <c r="M412"/>
      <c r="W412"/>
      <c r="X412"/>
    </row>
    <row r="413" spans="13:24">
      <c r="M413"/>
      <c r="W413"/>
      <c r="X413"/>
    </row>
    <row r="414" spans="13:24">
      <c r="M414"/>
      <c r="W414"/>
      <c r="X414"/>
    </row>
    <row r="415" spans="13:24">
      <c r="M415"/>
      <c r="W415"/>
      <c r="X415"/>
    </row>
    <row r="416" spans="13:24">
      <c r="M416"/>
      <c r="W416"/>
      <c r="X416"/>
    </row>
    <row r="417" spans="13:24">
      <c r="M417"/>
      <c r="W417"/>
      <c r="X417"/>
    </row>
    <row r="418" spans="13:24">
      <c r="M418"/>
      <c r="W418"/>
      <c r="X418"/>
    </row>
    <row r="419" spans="13:24">
      <c r="M419"/>
      <c r="W419"/>
      <c r="X419"/>
    </row>
    <row r="420" spans="13:24">
      <c r="M420"/>
      <c r="W420"/>
      <c r="X420"/>
    </row>
    <row r="421" spans="13:24">
      <c r="M421"/>
      <c r="W421"/>
      <c r="X421"/>
    </row>
    <row r="422" spans="13:24">
      <c r="M422"/>
      <c r="W422"/>
      <c r="X422"/>
    </row>
    <row r="423" spans="13:24">
      <c r="M423"/>
      <c r="W423"/>
      <c r="X423"/>
    </row>
    <row r="424" spans="13:24">
      <c r="M424"/>
      <c r="W424"/>
      <c r="X424"/>
    </row>
    <row r="425" spans="13:24">
      <c r="M425"/>
      <c r="W425"/>
      <c r="X425"/>
    </row>
    <row r="426" spans="13:24">
      <c r="M426"/>
      <c r="W426"/>
      <c r="X426"/>
    </row>
    <row r="427" spans="13:24">
      <c r="M427"/>
      <c r="W427"/>
      <c r="X427"/>
    </row>
    <row r="428" spans="13:24">
      <c r="M428"/>
      <c r="W428"/>
      <c r="X428"/>
    </row>
    <row r="429" spans="13:24">
      <c r="M429"/>
      <c r="W429"/>
      <c r="X429"/>
    </row>
    <row r="430" spans="13:24">
      <c r="M430"/>
      <c r="W430"/>
      <c r="X430"/>
    </row>
    <row r="431" spans="13:24">
      <c r="M431"/>
      <c r="W431"/>
      <c r="X431"/>
    </row>
    <row r="432" spans="13:24">
      <c r="M432"/>
      <c r="W432"/>
      <c r="X432"/>
    </row>
    <row r="433" spans="13:24">
      <c r="M433"/>
      <c r="W433"/>
      <c r="X433"/>
    </row>
    <row r="434" spans="13:24">
      <c r="M434"/>
      <c r="W434"/>
      <c r="X434"/>
    </row>
    <row r="435" spans="13:24">
      <c r="M435"/>
      <c r="W435"/>
      <c r="X435"/>
    </row>
    <row r="436" spans="13:24">
      <c r="M436"/>
      <c r="W436"/>
      <c r="X436"/>
    </row>
    <row r="437" spans="13:24">
      <c r="M437"/>
      <c r="W437"/>
      <c r="X437"/>
    </row>
    <row r="438" spans="13:24">
      <c r="M438"/>
      <c r="W438"/>
      <c r="X438"/>
    </row>
    <row r="439" spans="13:24">
      <c r="M439"/>
      <c r="W439"/>
      <c r="X439"/>
    </row>
    <row r="440" spans="13:24">
      <c r="M440"/>
      <c r="W440"/>
      <c r="X440"/>
    </row>
    <row r="441" spans="13:24">
      <c r="M441"/>
      <c r="W441"/>
      <c r="X441"/>
    </row>
    <row r="442" spans="13:24">
      <c r="M442"/>
      <c r="W442"/>
      <c r="X442"/>
    </row>
    <row r="443" spans="13:24">
      <c r="M443"/>
      <c r="W443"/>
      <c r="X443"/>
    </row>
    <row r="444" spans="13:24">
      <c r="M444"/>
      <c r="W444"/>
      <c r="X444"/>
    </row>
    <row r="445" spans="13:24">
      <c r="M445"/>
      <c r="W445"/>
      <c r="X445"/>
    </row>
    <row r="446" spans="13:24">
      <c r="M446"/>
      <c r="W446"/>
      <c r="X446"/>
    </row>
    <row r="447" spans="13:24">
      <c r="M447"/>
      <c r="W447"/>
      <c r="X447"/>
    </row>
    <row r="448" spans="13:24">
      <c r="M448"/>
      <c r="W448"/>
      <c r="X448"/>
    </row>
    <row r="449" spans="13:24">
      <c r="M449"/>
      <c r="W449"/>
      <c r="X449"/>
    </row>
    <row r="450" spans="13:24">
      <c r="M450"/>
      <c r="W450"/>
      <c r="X450"/>
    </row>
    <row r="451" spans="13:24">
      <c r="M451"/>
      <c r="W451"/>
      <c r="X451"/>
    </row>
    <row r="452" spans="13:24">
      <c r="M452"/>
      <c r="W452"/>
      <c r="X452"/>
    </row>
    <row r="453" spans="13:24">
      <c r="M453"/>
      <c r="W453"/>
      <c r="X453"/>
    </row>
    <row r="454" spans="13:24">
      <c r="M454"/>
      <c r="W454"/>
      <c r="X454"/>
    </row>
    <row r="455" spans="13:24">
      <c r="M455"/>
      <c r="W455"/>
      <c r="X455"/>
    </row>
    <row r="456" spans="13:24">
      <c r="M456"/>
      <c r="W456"/>
      <c r="X456"/>
    </row>
    <row r="457" spans="13:24">
      <c r="M457"/>
      <c r="W457"/>
      <c r="X457"/>
    </row>
    <row r="458" spans="13:24">
      <c r="M458"/>
      <c r="W458"/>
      <c r="X458"/>
    </row>
    <row r="459" spans="13:24">
      <c r="M459"/>
      <c r="W459"/>
      <c r="X459"/>
    </row>
    <row r="460" spans="13:24">
      <c r="M460"/>
      <c r="W460"/>
      <c r="X460"/>
    </row>
    <row r="461" spans="13:24">
      <c r="M461"/>
      <c r="W461"/>
      <c r="X461"/>
    </row>
    <row r="462" spans="13:24">
      <c r="M462"/>
      <c r="W462"/>
      <c r="X462"/>
    </row>
    <row r="463" spans="13:24">
      <c r="M463"/>
      <c r="W463"/>
      <c r="X463"/>
    </row>
    <row r="464" spans="13:24">
      <c r="M464"/>
      <c r="W464"/>
      <c r="X464"/>
    </row>
    <row r="465" spans="13:24">
      <c r="M465"/>
      <c r="W465"/>
      <c r="X465"/>
    </row>
    <row r="466" spans="13:24">
      <c r="M466"/>
      <c r="W466"/>
      <c r="X466"/>
    </row>
    <row r="467" spans="13:24">
      <c r="M467"/>
      <c r="W467"/>
      <c r="X467"/>
    </row>
    <row r="468" spans="13:24">
      <c r="M468"/>
      <c r="W468"/>
      <c r="X468"/>
    </row>
    <row r="469" spans="13:24">
      <c r="M469"/>
      <c r="W469"/>
      <c r="X469"/>
    </row>
    <row r="470" spans="13:24">
      <c r="M470"/>
      <c r="W470"/>
      <c r="X470"/>
    </row>
    <row r="471" spans="13:24">
      <c r="M471"/>
      <c r="W471"/>
      <c r="X471"/>
    </row>
    <row r="472" spans="13:24">
      <c r="M472"/>
      <c r="W472"/>
      <c r="X472"/>
    </row>
    <row r="473" spans="13:24">
      <c r="M473"/>
      <c r="W473"/>
      <c r="X473"/>
    </row>
    <row r="474" spans="13:24">
      <c r="M474"/>
      <c r="W474"/>
      <c r="X474"/>
    </row>
    <row r="475" spans="13:24">
      <c r="M475"/>
      <c r="W475"/>
      <c r="X475"/>
    </row>
    <row r="476" spans="13:24">
      <c r="M476"/>
      <c r="W476"/>
      <c r="X476"/>
    </row>
    <row r="477" spans="13:24">
      <c r="M477"/>
      <c r="W477"/>
      <c r="X477"/>
    </row>
    <row r="478" spans="13:24">
      <c r="M478"/>
      <c r="W478"/>
      <c r="X478"/>
    </row>
    <row r="479" spans="13:24">
      <c r="M479"/>
      <c r="W479"/>
      <c r="X479"/>
    </row>
    <row r="480" spans="13:24">
      <c r="M480"/>
      <c r="W480"/>
      <c r="X480"/>
    </row>
    <row r="481" spans="13:24">
      <c r="M481"/>
      <c r="W481"/>
      <c r="X481"/>
    </row>
    <row r="482" spans="13:24">
      <c r="M482"/>
      <c r="W482"/>
      <c r="X482"/>
    </row>
    <row r="483" spans="13:24">
      <c r="M483"/>
      <c r="W483"/>
      <c r="X483"/>
    </row>
    <row r="484" spans="13:24">
      <c r="M484"/>
      <c r="W484"/>
      <c r="X484"/>
    </row>
    <row r="485" spans="13:24">
      <c r="M485"/>
      <c r="W485"/>
      <c r="X485"/>
    </row>
    <row r="486" spans="13:24">
      <c r="M486"/>
      <c r="W486"/>
      <c r="X486"/>
    </row>
    <row r="487" spans="13:24">
      <c r="M487"/>
      <c r="W487"/>
      <c r="X487"/>
    </row>
    <row r="488" spans="13:24">
      <c r="M488"/>
      <c r="W488"/>
      <c r="X488"/>
    </row>
    <row r="489" spans="13:24">
      <c r="M489"/>
      <c r="W489"/>
      <c r="X489"/>
    </row>
    <row r="490" spans="13:24">
      <c r="M490"/>
      <c r="W490"/>
      <c r="X490"/>
    </row>
    <row r="491" spans="13:24">
      <c r="M491"/>
      <c r="W491"/>
      <c r="X491"/>
    </row>
    <row r="492" spans="13:24">
      <c r="M492"/>
      <c r="W492"/>
      <c r="X492"/>
    </row>
    <row r="493" spans="13:24">
      <c r="M493"/>
      <c r="W493"/>
      <c r="X493"/>
    </row>
    <row r="494" spans="13:24">
      <c r="M494"/>
      <c r="W494"/>
      <c r="X494"/>
    </row>
    <row r="495" spans="13:24">
      <c r="M495"/>
      <c r="W495"/>
      <c r="X495"/>
    </row>
    <row r="496" spans="13:24">
      <c r="M496"/>
      <c r="W496"/>
      <c r="X496"/>
    </row>
    <row r="497" spans="13:24">
      <c r="M497"/>
      <c r="W497"/>
      <c r="X497"/>
    </row>
    <row r="498" spans="13:24">
      <c r="M498"/>
      <c r="W498"/>
      <c r="X498"/>
    </row>
    <row r="499" spans="13:24">
      <c r="M499"/>
      <c r="W499"/>
      <c r="X499"/>
    </row>
    <row r="500" spans="13:24">
      <c r="M500"/>
      <c r="W500"/>
      <c r="X500"/>
    </row>
    <row r="501" spans="13:24">
      <c r="M501"/>
      <c r="W501"/>
      <c r="X501"/>
    </row>
    <row r="502" spans="13:24">
      <c r="M502"/>
      <c r="W502"/>
      <c r="X502"/>
    </row>
    <row r="503" spans="13:24">
      <c r="M503"/>
      <c r="W503"/>
      <c r="X503"/>
    </row>
    <row r="504" spans="13:24">
      <c r="M504"/>
      <c r="W504"/>
      <c r="X504"/>
    </row>
    <row r="505" spans="13:24">
      <c r="M505"/>
      <c r="W505"/>
      <c r="X505"/>
    </row>
    <row r="506" spans="13:24">
      <c r="M506"/>
      <c r="W506"/>
      <c r="X506"/>
    </row>
    <row r="507" spans="13:24">
      <c r="M507"/>
      <c r="W507"/>
      <c r="X507"/>
    </row>
    <row r="508" spans="13:24">
      <c r="M508"/>
      <c r="W508"/>
      <c r="X508"/>
    </row>
    <row r="509" spans="13:24">
      <c r="M509"/>
      <c r="W509"/>
      <c r="X509"/>
    </row>
    <row r="510" spans="13:24">
      <c r="M510"/>
      <c r="W510"/>
      <c r="X510"/>
    </row>
    <row r="511" spans="13:24">
      <c r="M511"/>
      <c r="W511"/>
      <c r="X511"/>
    </row>
    <row r="512" spans="13:24">
      <c r="M512"/>
      <c r="W512"/>
      <c r="X512"/>
    </row>
    <row r="513" spans="13:24">
      <c r="M513"/>
      <c r="W513"/>
      <c r="X513"/>
    </row>
    <row r="514" spans="13:24">
      <c r="M514"/>
      <c r="W514"/>
      <c r="X514"/>
    </row>
    <row r="515" spans="13:24">
      <c r="M515"/>
      <c r="W515"/>
      <c r="X515"/>
    </row>
    <row r="516" spans="13:24">
      <c r="M516"/>
      <c r="W516"/>
      <c r="X516"/>
    </row>
    <row r="517" spans="13:24">
      <c r="M517"/>
      <c r="W517"/>
      <c r="X517"/>
    </row>
    <row r="518" spans="13:24">
      <c r="M518"/>
      <c r="W518"/>
      <c r="X518"/>
    </row>
    <row r="519" spans="13:24">
      <c r="M519"/>
      <c r="W519"/>
      <c r="X519"/>
    </row>
    <row r="520" spans="13:24">
      <c r="M520"/>
      <c r="W520"/>
      <c r="X520"/>
    </row>
    <row r="521" spans="13:24">
      <c r="M521"/>
      <c r="W521"/>
      <c r="X521"/>
    </row>
    <row r="522" spans="13:24">
      <c r="M522"/>
      <c r="W522"/>
      <c r="X522"/>
    </row>
    <row r="523" spans="13:24">
      <c r="M523"/>
      <c r="W523"/>
      <c r="X523"/>
    </row>
    <row r="524" spans="13:24">
      <c r="M524"/>
      <c r="W524"/>
      <c r="X524"/>
    </row>
    <row r="525" spans="13:24">
      <c r="M525"/>
      <c r="W525"/>
      <c r="X525"/>
    </row>
    <row r="526" spans="13:24">
      <c r="M526"/>
      <c r="W526"/>
      <c r="X526"/>
    </row>
    <row r="527" spans="13:24">
      <c r="M527"/>
      <c r="W527"/>
      <c r="X527"/>
    </row>
    <row r="528" spans="13:24">
      <c r="M528"/>
      <c r="W528"/>
      <c r="X528"/>
    </row>
    <row r="529" spans="13:24">
      <c r="M529"/>
      <c r="W529"/>
      <c r="X529"/>
    </row>
    <row r="530" spans="13:24">
      <c r="M530"/>
      <c r="W530"/>
      <c r="X530"/>
    </row>
    <row r="531" spans="13:24">
      <c r="M531"/>
      <c r="W531"/>
      <c r="X531"/>
    </row>
    <row r="532" spans="13:24">
      <c r="M532"/>
      <c r="W532"/>
      <c r="X532"/>
    </row>
    <row r="533" spans="13:24">
      <c r="M533"/>
      <c r="W533"/>
      <c r="X533"/>
    </row>
    <row r="534" spans="13:24">
      <c r="M534"/>
      <c r="W534"/>
      <c r="X534"/>
    </row>
    <row r="535" spans="13:24">
      <c r="M535"/>
      <c r="W535"/>
      <c r="X535"/>
    </row>
    <row r="536" spans="13:24">
      <c r="M536"/>
      <c r="W536"/>
      <c r="X536"/>
    </row>
    <row r="537" spans="13:24">
      <c r="M537"/>
      <c r="W537"/>
      <c r="X537"/>
    </row>
    <row r="538" spans="13:24">
      <c r="M538"/>
      <c r="W538"/>
      <c r="X538"/>
    </row>
    <row r="539" spans="13:24">
      <c r="M539"/>
      <c r="W539"/>
      <c r="X539"/>
    </row>
    <row r="540" spans="13:24">
      <c r="M540"/>
      <c r="W540"/>
      <c r="X540"/>
    </row>
    <row r="541" spans="13:24">
      <c r="M541"/>
      <c r="W541"/>
      <c r="X541"/>
    </row>
    <row r="542" spans="13:24">
      <c r="M542"/>
      <c r="W542"/>
      <c r="X542"/>
    </row>
    <row r="543" spans="13:24">
      <c r="M543"/>
      <c r="W543"/>
      <c r="X543"/>
    </row>
    <row r="544" spans="13:24">
      <c r="M544"/>
      <c r="W544"/>
      <c r="X544"/>
    </row>
    <row r="545" spans="13:24">
      <c r="M545"/>
      <c r="W545"/>
      <c r="X545"/>
    </row>
    <row r="546" spans="13:24">
      <c r="M546"/>
      <c r="W546"/>
      <c r="X546"/>
    </row>
    <row r="547" spans="13:24">
      <c r="M547"/>
      <c r="W547"/>
      <c r="X547"/>
    </row>
    <row r="548" spans="13:24">
      <c r="M548"/>
      <c r="W548"/>
      <c r="X548"/>
    </row>
    <row r="549" spans="13:24">
      <c r="M549"/>
      <c r="W549"/>
      <c r="X549"/>
    </row>
    <row r="550" spans="13:24">
      <c r="M550"/>
      <c r="W550"/>
      <c r="X550"/>
    </row>
    <row r="551" spans="13:24">
      <c r="M551"/>
      <c r="W551"/>
      <c r="X551"/>
    </row>
    <row r="552" spans="13:24">
      <c r="M552"/>
      <c r="W552"/>
      <c r="X552"/>
    </row>
    <row r="553" spans="13:24">
      <c r="M553"/>
      <c r="W553"/>
      <c r="X553"/>
    </row>
    <row r="554" spans="13:24">
      <c r="M554"/>
      <c r="W554"/>
      <c r="X554"/>
    </row>
    <row r="555" spans="13:24">
      <c r="M555"/>
      <c r="W555"/>
      <c r="X555"/>
    </row>
    <row r="556" spans="13:24">
      <c r="M556"/>
      <c r="W556"/>
      <c r="X556"/>
    </row>
    <row r="557" spans="13:24">
      <c r="M557"/>
      <c r="W557"/>
      <c r="X557"/>
    </row>
    <row r="558" spans="13:24">
      <c r="M558"/>
      <c r="W558"/>
      <c r="X558"/>
    </row>
    <row r="559" spans="13:24">
      <c r="M559"/>
      <c r="W559"/>
      <c r="X559"/>
    </row>
    <row r="560" spans="13:24">
      <c r="M560"/>
      <c r="W560"/>
      <c r="X560"/>
    </row>
    <row r="561" spans="13:24">
      <c r="M561"/>
      <c r="W561"/>
      <c r="X561"/>
    </row>
    <row r="562" spans="13:24">
      <c r="M562"/>
      <c r="W562"/>
      <c r="X562"/>
    </row>
    <row r="563" spans="13:24">
      <c r="M563"/>
      <c r="W563"/>
      <c r="X563"/>
    </row>
    <row r="564" spans="13:24">
      <c r="M564"/>
      <c r="W564"/>
      <c r="X564"/>
    </row>
    <row r="565" spans="13:24">
      <c r="M565"/>
      <c r="W565"/>
      <c r="X565"/>
    </row>
    <row r="566" spans="13:24">
      <c r="M566"/>
      <c r="W566"/>
      <c r="X566"/>
    </row>
    <row r="567" spans="13:24">
      <c r="M567"/>
      <c r="W567"/>
      <c r="X567"/>
    </row>
    <row r="568" spans="13:24">
      <c r="M568"/>
      <c r="W568"/>
      <c r="X568"/>
    </row>
    <row r="569" spans="13:24">
      <c r="M569"/>
      <c r="W569"/>
      <c r="X569"/>
    </row>
    <row r="570" spans="13:24">
      <c r="M570"/>
      <c r="W570"/>
      <c r="X570"/>
    </row>
    <row r="571" spans="13:24">
      <c r="M571"/>
      <c r="W571"/>
      <c r="X571"/>
    </row>
    <row r="572" spans="13:24">
      <c r="M572"/>
      <c r="W572"/>
      <c r="X572"/>
    </row>
    <row r="573" spans="13:24">
      <c r="M573"/>
      <c r="W573"/>
      <c r="X573"/>
    </row>
    <row r="574" spans="13:24">
      <c r="M574"/>
      <c r="W574"/>
      <c r="X574"/>
    </row>
    <row r="575" spans="13:24">
      <c r="M575"/>
      <c r="W575"/>
      <c r="X575"/>
    </row>
    <row r="576" spans="13:24">
      <c r="M576"/>
      <c r="W576"/>
      <c r="X576"/>
    </row>
    <row r="577" spans="13:24">
      <c r="M577"/>
      <c r="W577"/>
      <c r="X577"/>
    </row>
    <row r="578" spans="13:24">
      <c r="M578"/>
      <c r="W578"/>
      <c r="X578"/>
    </row>
    <row r="579" spans="13:24">
      <c r="M579"/>
      <c r="W579"/>
      <c r="X579"/>
    </row>
    <row r="580" spans="13:24">
      <c r="M580"/>
      <c r="W580"/>
      <c r="X580"/>
    </row>
    <row r="581" spans="13:24">
      <c r="M581"/>
      <c r="W581"/>
      <c r="X581"/>
    </row>
    <row r="582" spans="13:24">
      <c r="M582"/>
      <c r="W582"/>
      <c r="X582"/>
    </row>
    <row r="583" spans="13:24">
      <c r="M583"/>
      <c r="W583"/>
      <c r="X583"/>
    </row>
    <row r="584" spans="13:24">
      <c r="M584"/>
      <c r="W584"/>
      <c r="X584"/>
    </row>
    <row r="585" spans="13:24">
      <c r="M585"/>
      <c r="W585"/>
      <c r="X585"/>
    </row>
    <row r="586" spans="13:24">
      <c r="M586"/>
      <c r="W586"/>
      <c r="X586"/>
    </row>
    <row r="587" spans="13:24">
      <c r="M587"/>
      <c r="W587"/>
      <c r="X587"/>
    </row>
    <row r="588" spans="13:24">
      <c r="M588"/>
      <c r="W588"/>
      <c r="X588"/>
    </row>
    <row r="589" spans="13:24">
      <c r="M589"/>
      <c r="W589"/>
      <c r="X589"/>
    </row>
    <row r="590" spans="13:24">
      <c r="M590"/>
      <c r="W590"/>
      <c r="X590"/>
    </row>
    <row r="591" spans="13:24">
      <c r="M591"/>
      <c r="W591"/>
      <c r="X591"/>
    </row>
    <row r="592" spans="13:24">
      <c r="M592"/>
      <c r="W592"/>
      <c r="X592"/>
    </row>
    <row r="593" spans="13:24">
      <c r="M593"/>
      <c r="W593"/>
      <c r="X593"/>
    </row>
    <row r="594" spans="13:24">
      <c r="M594"/>
      <c r="W594"/>
      <c r="X594"/>
    </row>
    <row r="595" spans="13:24">
      <c r="M595"/>
      <c r="W595"/>
      <c r="X595"/>
    </row>
    <row r="596" spans="13:24">
      <c r="M596"/>
      <c r="W596"/>
      <c r="X596"/>
    </row>
    <row r="597" spans="13:24">
      <c r="M597"/>
      <c r="W597"/>
      <c r="X597"/>
    </row>
    <row r="598" spans="13:24">
      <c r="M598"/>
      <c r="W598"/>
      <c r="X598"/>
    </row>
    <row r="599" spans="13:24">
      <c r="M599"/>
      <c r="W599"/>
      <c r="X599"/>
    </row>
    <row r="600" spans="13:24">
      <c r="M600"/>
      <c r="W600"/>
      <c r="X600"/>
    </row>
    <row r="601" spans="13:24">
      <c r="M601"/>
      <c r="W601"/>
      <c r="X601"/>
    </row>
    <row r="602" spans="13:24">
      <c r="M602"/>
      <c r="W602"/>
      <c r="X602"/>
    </row>
    <row r="603" spans="13:24">
      <c r="M603"/>
      <c r="W603"/>
      <c r="X603"/>
    </row>
    <row r="604" spans="13:24">
      <c r="M604"/>
      <c r="W604"/>
      <c r="X604"/>
    </row>
    <row r="605" spans="13:24">
      <c r="M605"/>
      <c r="W605"/>
      <c r="X605"/>
    </row>
    <row r="606" spans="13:24">
      <c r="M606"/>
      <c r="W606"/>
      <c r="X606"/>
    </row>
    <row r="607" spans="13:24">
      <c r="M607"/>
      <c r="W607"/>
      <c r="X607"/>
    </row>
    <row r="608" spans="13:24">
      <c r="M608"/>
      <c r="W608"/>
      <c r="X608"/>
    </row>
    <row r="609" spans="13:24">
      <c r="M609"/>
      <c r="W609"/>
      <c r="X609"/>
    </row>
    <row r="610" spans="13:24">
      <c r="M610"/>
      <c r="W610"/>
      <c r="X610"/>
    </row>
    <row r="611" spans="13:24">
      <c r="M611"/>
      <c r="W611"/>
      <c r="X611"/>
    </row>
    <row r="612" spans="13:24">
      <c r="M612"/>
      <c r="W612"/>
      <c r="X612"/>
    </row>
    <row r="613" spans="13:24">
      <c r="M613"/>
      <c r="W613"/>
      <c r="X613"/>
    </row>
    <row r="614" spans="13:24">
      <c r="M614"/>
      <c r="W614"/>
      <c r="X614"/>
    </row>
    <row r="615" spans="13:24">
      <c r="M615"/>
      <c r="W615"/>
      <c r="X615"/>
    </row>
    <row r="616" spans="13:24">
      <c r="M616"/>
      <c r="W616"/>
      <c r="X616"/>
    </row>
    <row r="617" spans="13:24">
      <c r="M617"/>
      <c r="W617"/>
      <c r="X617"/>
    </row>
    <row r="618" spans="13:24">
      <c r="M618"/>
      <c r="W618"/>
      <c r="X618"/>
    </row>
    <row r="619" spans="13:24">
      <c r="M619"/>
      <c r="W619"/>
      <c r="X619"/>
    </row>
    <row r="620" spans="13:24">
      <c r="M620"/>
      <c r="W620"/>
      <c r="X620"/>
    </row>
    <row r="621" spans="13:24">
      <c r="M621"/>
      <c r="W621"/>
      <c r="X621"/>
    </row>
    <row r="622" spans="13:24">
      <c r="M622"/>
      <c r="W622"/>
      <c r="X622"/>
    </row>
    <row r="623" spans="13:24">
      <c r="M623"/>
      <c r="W623"/>
      <c r="X623"/>
    </row>
    <row r="624" spans="13:24">
      <c r="M624"/>
      <c r="W624"/>
      <c r="X624"/>
    </row>
    <row r="625" spans="13:24">
      <c r="M625"/>
      <c r="W625"/>
      <c r="X625"/>
    </row>
    <row r="626" spans="13:24">
      <c r="M626"/>
      <c r="W626"/>
      <c r="X626"/>
    </row>
    <row r="627" spans="13:24">
      <c r="M627"/>
      <c r="W627"/>
      <c r="X627"/>
    </row>
    <row r="628" spans="13:24">
      <c r="M628"/>
      <c r="W628"/>
      <c r="X628"/>
    </row>
    <row r="629" spans="13:24">
      <c r="M629"/>
      <c r="W629"/>
      <c r="X629"/>
    </row>
    <row r="630" spans="13:24">
      <c r="M630"/>
      <c r="W630"/>
      <c r="X630"/>
    </row>
    <row r="631" spans="13:24">
      <c r="M631"/>
      <c r="W631"/>
      <c r="X631"/>
    </row>
    <row r="632" spans="13:24">
      <c r="M632"/>
      <c r="W632"/>
      <c r="X632"/>
    </row>
    <row r="633" spans="13:24">
      <c r="M633"/>
      <c r="W633"/>
      <c r="X633"/>
    </row>
    <row r="634" spans="13:24">
      <c r="M634"/>
      <c r="W634"/>
      <c r="X634"/>
    </row>
    <row r="635" spans="13:24">
      <c r="M635"/>
      <c r="W635"/>
      <c r="X635"/>
    </row>
    <row r="636" spans="13:24">
      <c r="M636"/>
      <c r="W636"/>
      <c r="X636"/>
    </row>
    <row r="637" spans="13:24">
      <c r="M637"/>
      <c r="W637"/>
      <c r="X637"/>
    </row>
    <row r="638" spans="13:24">
      <c r="M638"/>
      <c r="W638"/>
      <c r="X638"/>
    </row>
    <row r="639" spans="13:24">
      <c r="M639"/>
      <c r="W639"/>
      <c r="X639"/>
    </row>
    <row r="640" spans="13:24">
      <c r="M640"/>
      <c r="W640"/>
      <c r="X640"/>
    </row>
    <row r="641" spans="13:24">
      <c r="M641"/>
      <c r="W641"/>
      <c r="X641"/>
    </row>
    <row r="642" spans="13:24">
      <c r="M642"/>
      <c r="W642"/>
      <c r="X642"/>
    </row>
    <row r="643" spans="13:24">
      <c r="M643"/>
      <c r="W643"/>
      <c r="X643"/>
    </row>
    <row r="644" spans="13:24">
      <c r="M644"/>
      <c r="W644"/>
      <c r="X644"/>
    </row>
    <row r="645" spans="13:24">
      <c r="M645"/>
      <c r="W645"/>
      <c r="X645"/>
    </row>
    <row r="646" spans="13:24">
      <c r="M646"/>
      <c r="W646"/>
      <c r="X646"/>
    </row>
    <row r="647" spans="13:24">
      <c r="M647"/>
      <c r="W647"/>
      <c r="X647"/>
    </row>
    <row r="648" spans="13:24">
      <c r="M648"/>
      <c r="W648"/>
      <c r="X648"/>
    </row>
    <row r="649" spans="13:24">
      <c r="M649"/>
      <c r="W649"/>
      <c r="X649"/>
    </row>
    <row r="650" spans="13:24">
      <c r="M650"/>
      <c r="W650"/>
      <c r="X650"/>
    </row>
    <row r="651" spans="13:24">
      <c r="M651"/>
      <c r="W651"/>
      <c r="X651"/>
    </row>
    <row r="652" spans="13:24">
      <c r="M652"/>
      <c r="W652"/>
      <c r="X652"/>
    </row>
    <row r="653" spans="13:24">
      <c r="M653"/>
      <c r="W653"/>
      <c r="X653"/>
    </row>
    <row r="654" spans="13:24">
      <c r="M654"/>
      <c r="W654"/>
      <c r="X654"/>
    </row>
    <row r="655" spans="13:24">
      <c r="M655"/>
      <c r="W655"/>
      <c r="X655"/>
    </row>
    <row r="656" spans="13:24">
      <c r="M656"/>
      <c r="W656"/>
      <c r="X656"/>
    </row>
    <row r="657" spans="13:24">
      <c r="M657"/>
      <c r="W657"/>
      <c r="X657"/>
    </row>
    <row r="658" spans="13:24">
      <c r="M658"/>
      <c r="W658"/>
      <c r="X658"/>
    </row>
    <row r="659" spans="13:24">
      <c r="M659"/>
      <c r="W659"/>
      <c r="X659"/>
    </row>
    <row r="660" spans="13:24">
      <c r="M660"/>
      <c r="W660"/>
      <c r="X660"/>
    </row>
    <row r="661" spans="13:24">
      <c r="M661"/>
      <c r="W661"/>
      <c r="X661"/>
    </row>
    <row r="662" spans="13:24">
      <c r="M662"/>
      <c r="W662"/>
      <c r="X662"/>
    </row>
    <row r="663" spans="13:24">
      <c r="M663"/>
      <c r="W663"/>
      <c r="X663"/>
    </row>
    <row r="664" spans="13:24">
      <c r="M664"/>
      <c r="W664"/>
      <c r="X664"/>
    </row>
    <row r="665" spans="13:24">
      <c r="M665"/>
      <c r="W665"/>
      <c r="X665"/>
    </row>
    <row r="666" spans="13:24">
      <c r="M666"/>
      <c r="W666"/>
      <c r="X666"/>
    </row>
    <row r="667" spans="13:24">
      <c r="M667"/>
      <c r="W667"/>
      <c r="X667"/>
    </row>
    <row r="668" spans="13:24">
      <c r="M668"/>
      <c r="W668"/>
      <c r="X668"/>
    </row>
    <row r="669" spans="13:24">
      <c r="M669"/>
      <c r="W669"/>
      <c r="X669"/>
    </row>
    <row r="670" spans="13:24">
      <c r="M670"/>
      <c r="W670"/>
      <c r="X670"/>
    </row>
    <row r="671" spans="13:24">
      <c r="M671"/>
      <c r="W671"/>
      <c r="X671"/>
    </row>
    <row r="672" spans="13:24">
      <c r="M672"/>
      <c r="W672"/>
      <c r="X672"/>
    </row>
    <row r="673" spans="13:24">
      <c r="M673"/>
      <c r="W673"/>
      <c r="X673"/>
    </row>
    <row r="674" spans="13:24">
      <c r="M674"/>
      <c r="W674"/>
      <c r="X674"/>
    </row>
    <row r="675" spans="13:24">
      <c r="M675"/>
      <c r="W675"/>
      <c r="X675"/>
    </row>
    <row r="676" spans="13:24">
      <c r="M676"/>
      <c r="W676"/>
      <c r="X676"/>
    </row>
    <row r="677" spans="13:24">
      <c r="M677"/>
      <c r="W677"/>
      <c r="X677"/>
    </row>
    <row r="678" spans="13:24">
      <c r="M678"/>
      <c r="W678"/>
      <c r="X678"/>
    </row>
    <row r="679" spans="13:24">
      <c r="M679"/>
      <c r="W679"/>
      <c r="X679"/>
    </row>
    <row r="680" spans="13:24">
      <c r="M680"/>
      <c r="W680"/>
      <c r="X680"/>
    </row>
    <row r="681" spans="13:24">
      <c r="M681"/>
      <c r="W681"/>
      <c r="X681"/>
    </row>
    <row r="682" spans="13:24">
      <c r="M682"/>
      <c r="W682"/>
      <c r="X682"/>
    </row>
    <row r="683" spans="13:24">
      <c r="M683"/>
      <c r="W683"/>
      <c r="X683"/>
    </row>
    <row r="684" spans="13:24">
      <c r="M684"/>
      <c r="W684"/>
      <c r="X684"/>
    </row>
    <row r="685" spans="13:24">
      <c r="M685"/>
      <c r="W685"/>
      <c r="X685"/>
    </row>
    <row r="686" spans="13:24">
      <c r="M686"/>
      <c r="W686"/>
      <c r="X686"/>
    </row>
    <row r="687" spans="13:24">
      <c r="M687"/>
      <c r="W687"/>
      <c r="X687"/>
    </row>
    <row r="688" spans="13:24">
      <c r="M688"/>
      <c r="W688"/>
      <c r="X688"/>
    </row>
    <row r="689" spans="13:24">
      <c r="M689"/>
      <c r="W689"/>
      <c r="X689"/>
    </row>
    <row r="690" spans="13:24">
      <c r="M690"/>
      <c r="W690"/>
      <c r="X690"/>
    </row>
    <row r="691" spans="13:24">
      <c r="M691"/>
      <c r="W691"/>
      <c r="X691"/>
    </row>
    <row r="692" spans="13:24">
      <c r="M692"/>
      <c r="W692"/>
      <c r="X692"/>
    </row>
    <row r="693" spans="13:24">
      <c r="M693"/>
      <c r="W693"/>
      <c r="X693"/>
    </row>
    <row r="694" spans="13:24">
      <c r="M694"/>
      <c r="W694"/>
      <c r="X694"/>
    </row>
    <row r="695" spans="13:24">
      <c r="M695"/>
      <c r="W695"/>
      <c r="X695"/>
    </row>
    <row r="696" spans="13:24">
      <c r="M696"/>
      <c r="W696"/>
      <c r="X696"/>
    </row>
    <row r="697" spans="13:24">
      <c r="M697"/>
      <c r="W697"/>
      <c r="X697"/>
    </row>
    <row r="698" spans="13:24">
      <c r="M698"/>
      <c r="W698"/>
      <c r="X698"/>
    </row>
    <row r="699" spans="13:24">
      <c r="M699"/>
      <c r="W699"/>
      <c r="X699"/>
    </row>
    <row r="700" spans="13:24">
      <c r="M700"/>
      <c r="W700"/>
      <c r="X700"/>
    </row>
    <row r="701" spans="13:24">
      <c r="M701"/>
      <c r="W701"/>
      <c r="X701"/>
    </row>
    <row r="702" spans="13:24">
      <c r="M702"/>
      <c r="W702"/>
      <c r="X702"/>
    </row>
    <row r="703" spans="13:24">
      <c r="M703"/>
      <c r="W703"/>
      <c r="X703"/>
    </row>
    <row r="704" spans="13:24">
      <c r="M704"/>
      <c r="W704"/>
      <c r="X704"/>
    </row>
    <row r="705" spans="13:24">
      <c r="M705"/>
      <c r="W705"/>
      <c r="X705"/>
    </row>
    <row r="706" spans="13:24">
      <c r="M706"/>
      <c r="W706"/>
      <c r="X706"/>
    </row>
    <row r="707" spans="13:24">
      <c r="M707"/>
      <c r="W707"/>
      <c r="X707"/>
    </row>
    <row r="708" spans="13:24">
      <c r="M708"/>
      <c r="W708"/>
      <c r="X708"/>
    </row>
    <row r="709" spans="13:24">
      <c r="M709"/>
      <c r="W709"/>
      <c r="X709"/>
    </row>
    <row r="710" spans="13:24">
      <c r="M710"/>
      <c r="W710"/>
      <c r="X710"/>
    </row>
    <row r="711" spans="13:24">
      <c r="M711"/>
      <c r="W711"/>
      <c r="X711"/>
    </row>
    <row r="712" spans="13:24">
      <c r="M712"/>
      <c r="W712"/>
      <c r="X712"/>
    </row>
    <row r="713" spans="13:24">
      <c r="M713"/>
      <c r="W713"/>
      <c r="X713"/>
    </row>
    <row r="714" spans="13:24">
      <c r="M714"/>
      <c r="W714"/>
      <c r="X714"/>
    </row>
    <row r="715" spans="13:24">
      <c r="M715"/>
      <c r="W715"/>
      <c r="X715"/>
    </row>
    <row r="716" spans="13:24">
      <c r="M716"/>
      <c r="W716"/>
      <c r="X716"/>
    </row>
    <row r="717" spans="13:24">
      <c r="M717"/>
      <c r="W717"/>
      <c r="X717"/>
    </row>
    <row r="718" spans="13:24">
      <c r="M718"/>
      <c r="W718"/>
      <c r="X718"/>
    </row>
    <row r="719" spans="13:24">
      <c r="M719"/>
      <c r="W719"/>
      <c r="X719"/>
    </row>
    <row r="720" spans="13:24">
      <c r="M720"/>
      <c r="W720"/>
      <c r="X720"/>
    </row>
    <row r="721" spans="13:24">
      <c r="M721"/>
      <c r="W721"/>
      <c r="X721"/>
    </row>
    <row r="722" spans="13:24">
      <c r="M722"/>
      <c r="W722"/>
      <c r="X722"/>
    </row>
    <row r="723" spans="13:24">
      <c r="M723"/>
      <c r="W723"/>
      <c r="X723"/>
    </row>
    <row r="724" spans="13:24">
      <c r="M724"/>
      <c r="W724"/>
      <c r="X724"/>
    </row>
    <row r="725" spans="13:24">
      <c r="M725"/>
      <c r="W725"/>
      <c r="X725"/>
    </row>
    <row r="726" spans="13:24">
      <c r="M726"/>
      <c r="W726"/>
      <c r="X726"/>
    </row>
    <row r="727" spans="13:24">
      <c r="M727"/>
      <c r="W727"/>
      <c r="X727"/>
    </row>
    <row r="728" spans="13:24">
      <c r="M728"/>
      <c r="W728"/>
      <c r="X728"/>
    </row>
    <row r="729" spans="13:24">
      <c r="M729"/>
      <c r="W729"/>
      <c r="X729"/>
    </row>
    <row r="730" spans="13:24">
      <c r="M730"/>
      <c r="W730"/>
      <c r="X730"/>
    </row>
    <row r="731" spans="13:24">
      <c r="M731"/>
      <c r="W731"/>
      <c r="X731"/>
    </row>
    <row r="732" spans="13:24">
      <c r="M732"/>
      <c r="W732"/>
      <c r="X732"/>
    </row>
    <row r="733" spans="13:24">
      <c r="M733"/>
      <c r="W733"/>
      <c r="X733"/>
    </row>
    <row r="734" spans="13:24">
      <c r="M734"/>
      <c r="W734"/>
      <c r="X734"/>
    </row>
    <row r="735" spans="13:24">
      <c r="M735"/>
      <c r="W735"/>
      <c r="X735"/>
    </row>
    <row r="736" spans="13:24">
      <c r="M736"/>
      <c r="W736"/>
      <c r="X736"/>
    </row>
    <row r="737" spans="13:24">
      <c r="M737"/>
      <c r="W737"/>
      <c r="X737"/>
    </row>
    <row r="738" spans="13:24">
      <c r="M738"/>
      <c r="W738"/>
      <c r="X738"/>
    </row>
    <row r="739" spans="13:24">
      <c r="M739"/>
      <c r="W739"/>
      <c r="X739"/>
    </row>
    <row r="740" spans="13:24">
      <c r="M740"/>
      <c r="W740"/>
      <c r="X740"/>
    </row>
    <row r="741" spans="13:24">
      <c r="M741"/>
      <c r="W741"/>
      <c r="X741"/>
    </row>
    <row r="742" spans="13:24">
      <c r="M742"/>
      <c r="W742"/>
      <c r="X742"/>
    </row>
    <row r="743" spans="13:24">
      <c r="M743"/>
      <c r="W743"/>
      <c r="X743"/>
    </row>
    <row r="744" spans="13:24">
      <c r="M744"/>
      <c r="W744"/>
      <c r="X744"/>
    </row>
    <row r="745" spans="13:24">
      <c r="M745"/>
      <c r="W745"/>
      <c r="X745"/>
    </row>
    <row r="746" spans="13:24">
      <c r="M746"/>
      <c r="W746"/>
      <c r="X746"/>
    </row>
    <row r="747" spans="13:24">
      <c r="M747"/>
      <c r="W747"/>
      <c r="X747"/>
    </row>
    <row r="748" spans="13:24">
      <c r="M748"/>
      <c r="W748"/>
      <c r="X748"/>
    </row>
    <row r="749" spans="13:24">
      <c r="M749"/>
      <c r="W749"/>
      <c r="X749"/>
    </row>
    <row r="750" spans="13:24">
      <c r="M750"/>
      <c r="W750"/>
      <c r="X750"/>
    </row>
    <row r="751" spans="13:24">
      <c r="M751"/>
      <c r="W751"/>
      <c r="X751"/>
    </row>
    <row r="752" spans="13:24">
      <c r="M752"/>
      <c r="W752"/>
      <c r="X752"/>
    </row>
    <row r="753" spans="13:24">
      <c r="M753"/>
      <c r="W753"/>
      <c r="X753"/>
    </row>
    <row r="754" spans="13:24">
      <c r="M754"/>
      <c r="W754"/>
      <c r="X754"/>
    </row>
    <row r="755" spans="13:24">
      <c r="M755"/>
      <c r="W755"/>
      <c r="X755"/>
    </row>
    <row r="756" spans="13:24">
      <c r="M756"/>
      <c r="W756"/>
      <c r="X756"/>
    </row>
    <row r="757" spans="13:24">
      <c r="M757"/>
      <c r="W757"/>
      <c r="X757"/>
    </row>
    <row r="758" spans="13:24">
      <c r="M758"/>
      <c r="W758"/>
      <c r="X758"/>
    </row>
    <row r="759" spans="13:24">
      <c r="M759"/>
      <c r="W759"/>
      <c r="X759"/>
    </row>
    <row r="760" spans="13:24">
      <c r="M760"/>
      <c r="W760"/>
      <c r="X760"/>
    </row>
    <row r="761" spans="13:24">
      <c r="M761"/>
      <c r="W761"/>
      <c r="X761"/>
    </row>
    <row r="762" spans="13:24">
      <c r="M762"/>
      <c r="W762"/>
      <c r="X762"/>
    </row>
    <row r="763" spans="13:24">
      <c r="M763"/>
      <c r="W763"/>
      <c r="X763"/>
    </row>
    <row r="764" spans="13:24">
      <c r="M764"/>
      <c r="W764"/>
      <c r="X764"/>
    </row>
    <row r="765" spans="13:24">
      <c r="M765"/>
      <c r="W765"/>
      <c r="X765"/>
    </row>
    <row r="766" spans="13:24">
      <c r="M766"/>
      <c r="W766"/>
      <c r="X766"/>
    </row>
    <row r="767" spans="13:24">
      <c r="M767"/>
      <c r="W767"/>
      <c r="X767"/>
    </row>
    <row r="768" spans="13:24">
      <c r="M768"/>
      <c r="W768"/>
      <c r="X768"/>
    </row>
    <row r="769" spans="13:24">
      <c r="M769"/>
      <c r="W769"/>
      <c r="X769"/>
    </row>
    <row r="770" spans="13:24">
      <c r="M770"/>
      <c r="W770"/>
      <c r="X770"/>
    </row>
    <row r="771" spans="13:24">
      <c r="M771"/>
      <c r="W771"/>
      <c r="X771"/>
    </row>
    <row r="772" spans="13:24">
      <c r="M772"/>
      <c r="W772"/>
      <c r="X772"/>
    </row>
    <row r="773" spans="13:24">
      <c r="M773"/>
    </row>
    <row r="774" spans="13:24">
      <c r="M774"/>
    </row>
  </sheetData>
  <sortState xmlns:xlrd2="http://schemas.microsoft.com/office/spreadsheetml/2017/richdata2" ref="U5:AB12">
    <sortCondition descending="1" ref="AB5:AB12"/>
  </sortState>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776"/>
  <sheetViews>
    <sheetView topLeftCell="AB1" workbookViewId="0">
      <selection activeCell="AP5" sqref="AP5:AP6"/>
    </sheetView>
  </sheetViews>
  <sheetFormatPr defaultRowHeight="15"/>
  <cols>
    <col min="1" max="1" width="5.140625" customWidth="1"/>
    <col min="2" max="2" width="33.5703125" customWidth="1"/>
    <col min="3" max="3" width="4.85546875" customWidth="1"/>
    <col min="4" max="4" width="5.85546875" customWidth="1"/>
    <col min="5" max="5" width="4.140625" customWidth="1"/>
    <col min="6" max="6" width="4.7109375" customWidth="1"/>
    <col min="7" max="8" width="5.85546875" customWidth="1"/>
    <col min="9" max="9" width="4.7109375" customWidth="1"/>
    <col min="10" max="10" width="4.85546875" customWidth="1"/>
    <col min="11" max="11" width="5.140625" customWidth="1"/>
    <col min="12" max="12" width="6.7109375" style="43" customWidth="1"/>
    <col min="13" max="13" width="8.85546875" style="43" customWidth="1"/>
    <col min="14" max="14" width="5.140625" customWidth="1"/>
    <col min="15" max="15" width="6.28515625" customWidth="1"/>
    <col min="16" max="16" width="4.85546875" customWidth="1"/>
    <col min="17" max="17" width="4.42578125" customWidth="1"/>
    <col min="18" max="18" width="5.5703125" customWidth="1"/>
    <col min="19" max="19" width="13.42578125" customWidth="1"/>
    <col min="20" max="20" width="7.5703125" customWidth="1"/>
    <col min="21" max="21" width="20.140625" customWidth="1"/>
    <col min="22" max="22" width="8.28515625" customWidth="1"/>
    <col min="23" max="23" width="7.7109375" style="43" customWidth="1"/>
    <col min="24" max="24" width="8.42578125" style="7" customWidth="1"/>
    <col min="25" max="25" width="8.28515625" customWidth="1"/>
    <col min="26" max="26" width="8.7109375" customWidth="1"/>
    <col min="27" max="27" width="8" customWidth="1"/>
    <col min="28" max="28" width="21" bestFit="1" customWidth="1"/>
    <col min="29" max="29" width="9.42578125" customWidth="1"/>
    <col min="30" max="30" width="24" customWidth="1"/>
    <col min="31" max="31" width="8.28515625" customWidth="1"/>
    <col min="32" max="32" width="8.42578125" customWidth="1"/>
    <col min="33" max="33" width="5.28515625" customWidth="1"/>
    <col min="34" max="34" width="5.85546875" customWidth="1"/>
    <col min="35" max="35" width="5.7109375" customWidth="1"/>
    <col min="36" max="36" width="7.140625" customWidth="1"/>
    <col min="37" max="37" width="5.5703125" customWidth="1"/>
    <col min="38" max="38" width="5" customWidth="1"/>
    <col min="39" max="39" width="8" customWidth="1"/>
    <col min="40" max="40" width="23.140625" customWidth="1"/>
    <col min="41" max="41" width="9.28515625" customWidth="1"/>
    <col min="42" max="42" width="24.42578125" customWidth="1"/>
    <col min="43" max="43" width="8.42578125" customWidth="1"/>
    <col min="44" max="44" width="6.42578125" customWidth="1"/>
    <col min="45" max="45" width="6.28515625" customWidth="1"/>
    <col min="46" max="46" width="7.42578125" customWidth="1"/>
    <col min="47" max="47" width="5.85546875" customWidth="1"/>
    <col min="48" max="48" width="8.7109375" customWidth="1"/>
    <col min="49" max="49" width="6.140625" customWidth="1"/>
    <col min="50" max="50" width="6.5703125" customWidth="1"/>
    <col min="51" max="51" width="9.140625" customWidth="1"/>
    <col min="52" max="52" width="8.28515625" customWidth="1"/>
    <col min="54" max="54" width="11.28515625" customWidth="1"/>
  </cols>
  <sheetData>
    <row r="1" spans="1:54">
      <c r="A1" t="s">
        <v>111</v>
      </c>
      <c r="L1"/>
      <c r="M1"/>
      <c r="P1" t="s">
        <v>111</v>
      </c>
      <c r="S1" s="55"/>
      <c r="V1" t="s">
        <v>111</v>
      </c>
      <c r="W1"/>
      <c r="X1"/>
      <c r="AB1" s="55"/>
      <c r="AN1" s="55"/>
      <c r="AQ1" t="s">
        <v>112</v>
      </c>
      <c r="BB1" s="55"/>
    </row>
    <row r="2" spans="1:54" s="2" customFormat="1" ht="18.75">
      <c r="D2" s="2" t="s">
        <v>7</v>
      </c>
      <c r="V2" s="93" t="s">
        <v>4</v>
      </c>
      <c r="AB2" s="93"/>
      <c r="AE2" s="2" t="s">
        <v>5</v>
      </c>
      <c r="AN2" s="93"/>
      <c r="AQ2" s="2" t="s">
        <v>6</v>
      </c>
      <c r="BB2" s="93"/>
    </row>
    <row r="3" spans="1:54" ht="15.75">
      <c r="B3" t="s">
        <v>10</v>
      </c>
      <c r="C3" s="66" t="s">
        <v>123</v>
      </c>
      <c r="D3" s="66"/>
      <c r="E3" s="67" t="s">
        <v>129</v>
      </c>
      <c r="F3" s="67"/>
      <c r="G3" s="67"/>
      <c r="H3" s="67"/>
      <c r="I3" s="68" t="s">
        <v>136</v>
      </c>
      <c r="J3" s="68"/>
      <c r="K3" s="68"/>
      <c r="L3" s="68"/>
      <c r="M3" s="69" t="s">
        <v>147</v>
      </c>
      <c r="N3" s="70" t="s">
        <v>162</v>
      </c>
      <c r="O3" s="71"/>
      <c r="P3" s="63" t="s">
        <v>318</v>
      </c>
      <c r="Q3" s="63"/>
      <c r="R3" s="63"/>
      <c r="S3" s="94" t="s">
        <v>11</v>
      </c>
      <c r="U3" t="s">
        <v>10</v>
      </c>
      <c r="V3" s="78" t="s">
        <v>122</v>
      </c>
      <c r="W3" s="67" t="s">
        <v>130</v>
      </c>
      <c r="X3" s="68" t="s">
        <v>135</v>
      </c>
      <c r="Y3" s="69" t="s">
        <v>149</v>
      </c>
      <c r="Z3" s="70" t="s">
        <v>163</v>
      </c>
      <c r="AA3" s="63" t="s">
        <v>317</v>
      </c>
      <c r="AB3" s="94" t="s">
        <v>12</v>
      </c>
      <c r="AC3" t="s">
        <v>9</v>
      </c>
      <c r="AD3" t="s">
        <v>10</v>
      </c>
      <c r="AE3" s="78" t="s">
        <v>122</v>
      </c>
      <c r="AF3" s="67" t="s">
        <v>130</v>
      </c>
      <c r="AG3" s="82"/>
      <c r="AH3" s="83" t="s">
        <v>135</v>
      </c>
      <c r="AI3" s="83"/>
      <c r="AJ3" s="84" t="s">
        <v>149</v>
      </c>
      <c r="AK3" s="86" t="s">
        <v>163</v>
      </c>
      <c r="AL3" s="86"/>
      <c r="AM3" s="63" t="s">
        <v>108</v>
      </c>
      <c r="AN3" s="94" t="s">
        <v>13</v>
      </c>
      <c r="AO3" t="s">
        <v>9</v>
      </c>
      <c r="AP3" t="s">
        <v>10</v>
      </c>
      <c r="AQ3" s="78" t="s">
        <v>122</v>
      </c>
      <c r="AR3" s="67" t="s">
        <v>130</v>
      </c>
      <c r="AS3" s="82"/>
      <c r="AT3" s="83" t="s">
        <v>135</v>
      </c>
      <c r="AU3" s="83"/>
      <c r="AV3" s="84" t="s">
        <v>149</v>
      </c>
      <c r="AW3" s="86" t="s">
        <v>163</v>
      </c>
      <c r="AX3" s="86"/>
      <c r="AY3" s="86"/>
      <c r="AZ3" s="63" t="s">
        <v>317</v>
      </c>
      <c r="BA3" s="91"/>
      <c r="BB3" s="97" t="s">
        <v>14</v>
      </c>
    </row>
    <row r="4" spans="1:54" ht="15.75">
      <c r="C4" s="72">
        <v>100</v>
      </c>
      <c r="D4" s="72">
        <v>400</v>
      </c>
      <c r="E4" s="73">
        <v>100</v>
      </c>
      <c r="F4" s="73">
        <v>200</v>
      </c>
      <c r="G4" s="73" t="s">
        <v>19</v>
      </c>
      <c r="H4" s="73" t="s">
        <v>73</v>
      </c>
      <c r="I4" s="65">
        <v>100</v>
      </c>
      <c r="J4" s="65">
        <v>200</v>
      </c>
      <c r="K4" s="65" t="s">
        <v>19</v>
      </c>
      <c r="L4" s="65" t="s">
        <v>106</v>
      </c>
      <c r="M4" s="74" t="s">
        <v>156</v>
      </c>
      <c r="N4" s="76">
        <v>100</v>
      </c>
      <c r="O4" s="77">
        <v>300</v>
      </c>
      <c r="P4" s="63">
        <v>100</v>
      </c>
      <c r="Q4" s="63">
        <v>200</v>
      </c>
      <c r="R4" s="63">
        <v>400</v>
      </c>
      <c r="S4" s="95"/>
      <c r="V4" s="72">
        <v>1500</v>
      </c>
      <c r="W4" s="73">
        <v>800</v>
      </c>
      <c r="X4" s="79">
        <v>800</v>
      </c>
      <c r="Y4" s="74" t="s">
        <v>156</v>
      </c>
      <c r="Z4" s="80">
        <v>1500</v>
      </c>
      <c r="AA4" s="63">
        <v>800</v>
      </c>
      <c r="AB4" s="95"/>
      <c r="AE4" s="72" t="s">
        <v>18</v>
      </c>
      <c r="AF4" s="87" t="s">
        <v>81</v>
      </c>
      <c r="AG4" s="73" t="s">
        <v>16</v>
      </c>
      <c r="AH4" s="65" t="s">
        <v>8</v>
      </c>
      <c r="AI4" s="65" t="s">
        <v>80</v>
      </c>
      <c r="AJ4" s="74" t="s">
        <v>157</v>
      </c>
      <c r="AK4" s="88" t="s">
        <v>109</v>
      </c>
      <c r="AL4" s="88" t="s">
        <v>18</v>
      </c>
      <c r="AM4" s="89" t="s">
        <v>18</v>
      </c>
      <c r="AN4" s="95"/>
      <c r="AQ4" s="72" t="s">
        <v>20</v>
      </c>
      <c r="AR4" s="87" t="s">
        <v>20</v>
      </c>
      <c r="AS4" s="73" t="s">
        <v>3</v>
      </c>
      <c r="AT4" s="65" t="s">
        <v>2</v>
      </c>
      <c r="AU4" s="65" t="s">
        <v>17</v>
      </c>
      <c r="AV4" s="74" t="s">
        <v>156</v>
      </c>
      <c r="AW4" s="88" t="s">
        <v>20</v>
      </c>
      <c r="AX4" s="88" t="s">
        <v>17</v>
      </c>
      <c r="AY4" s="88" t="s">
        <v>164</v>
      </c>
      <c r="AZ4" s="89" t="s">
        <v>20</v>
      </c>
      <c r="BA4" s="92" t="s">
        <v>17</v>
      </c>
      <c r="BB4" s="96"/>
    </row>
    <row r="5" spans="1:54">
      <c r="A5" s="6">
        <v>1</v>
      </c>
      <c r="B5" s="24" t="s">
        <v>222</v>
      </c>
      <c r="C5" s="49">
        <v>50</v>
      </c>
      <c r="D5" s="49"/>
      <c r="E5" s="49">
        <v>49</v>
      </c>
      <c r="F5" s="49">
        <v>50</v>
      </c>
      <c r="G5" s="49"/>
      <c r="H5" s="49"/>
      <c r="I5" s="49">
        <v>50</v>
      </c>
      <c r="J5" s="49">
        <v>49</v>
      </c>
      <c r="K5" s="49"/>
      <c r="L5" s="49"/>
      <c r="M5" s="49"/>
      <c r="N5" s="49"/>
      <c r="O5" s="49"/>
      <c r="P5" s="106"/>
      <c r="Q5" s="106">
        <v>49</v>
      </c>
      <c r="R5" s="106"/>
      <c r="S5" s="49">
        <f t="shared" ref="S5:S13" si="0">SUM(C5:R5)</f>
        <v>297</v>
      </c>
      <c r="T5" s="6">
        <v>1</v>
      </c>
      <c r="U5" s="24" t="s">
        <v>274</v>
      </c>
      <c r="V5" s="49"/>
      <c r="W5" s="49">
        <v>50</v>
      </c>
      <c r="X5" s="49">
        <v>50</v>
      </c>
      <c r="Y5" s="49"/>
      <c r="Z5" s="49"/>
      <c r="AA5" s="49">
        <v>50</v>
      </c>
      <c r="AB5" s="49">
        <f>SUM(V5:AA5)</f>
        <v>150</v>
      </c>
      <c r="AC5" s="6">
        <v>1</v>
      </c>
      <c r="AD5" s="5" t="s">
        <v>223</v>
      </c>
      <c r="AE5" s="8">
        <v>50</v>
      </c>
      <c r="AF5" s="9"/>
      <c r="AG5" s="9"/>
      <c r="AH5" s="10"/>
      <c r="AI5" s="10"/>
      <c r="AJ5" s="44"/>
      <c r="AK5" s="61"/>
      <c r="AL5" s="61"/>
      <c r="AM5" s="81"/>
      <c r="AN5" s="50">
        <f t="shared" ref="AN5:AN32" si="1">SUM(AE5:AK5)</f>
        <v>50</v>
      </c>
      <c r="AO5" s="5">
        <v>1</v>
      </c>
      <c r="AP5" s="24" t="s">
        <v>227</v>
      </c>
      <c r="AQ5" s="49">
        <v>50</v>
      </c>
      <c r="AR5" s="49">
        <v>50</v>
      </c>
      <c r="AS5" s="49">
        <v>50</v>
      </c>
      <c r="AT5" s="49">
        <v>50</v>
      </c>
      <c r="AU5" s="49">
        <v>50</v>
      </c>
      <c r="AV5" s="49"/>
      <c r="AW5" s="49">
        <v>50</v>
      </c>
      <c r="AX5" s="49">
        <v>50</v>
      </c>
      <c r="AY5" s="49"/>
      <c r="AZ5" s="49">
        <v>50</v>
      </c>
      <c r="BA5" s="49">
        <v>50</v>
      </c>
      <c r="BB5" s="49">
        <f t="shared" ref="BB5:BB32" si="2">SUM(AQ5:BA5)</f>
        <v>450</v>
      </c>
    </row>
    <row r="6" spans="1:54">
      <c r="A6" s="6">
        <v>2</v>
      </c>
      <c r="B6" s="6" t="s">
        <v>287</v>
      </c>
      <c r="C6" s="8"/>
      <c r="D6" s="8"/>
      <c r="E6" s="9"/>
      <c r="F6" s="9"/>
      <c r="G6" s="9"/>
      <c r="H6" s="9"/>
      <c r="I6" s="10"/>
      <c r="J6" s="10">
        <v>50</v>
      </c>
      <c r="K6" s="10">
        <v>50</v>
      </c>
      <c r="L6" s="10">
        <v>50</v>
      </c>
      <c r="M6" s="44"/>
      <c r="N6" s="61"/>
      <c r="O6" s="61"/>
      <c r="P6" s="100">
        <v>50</v>
      </c>
      <c r="Q6" s="100"/>
      <c r="R6" s="100">
        <v>50</v>
      </c>
      <c r="S6" s="96">
        <f t="shared" si="0"/>
        <v>250</v>
      </c>
      <c r="T6" s="6">
        <v>2</v>
      </c>
      <c r="U6" s="24" t="s">
        <v>226</v>
      </c>
      <c r="V6" s="49">
        <v>50</v>
      </c>
      <c r="W6" s="49"/>
      <c r="X6" s="49">
        <v>47</v>
      </c>
      <c r="Y6" s="49"/>
      <c r="Z6" s="49">
        <v>50</v>
      </c>
      <c r="AA6" s="49">
        <v>1</v>
      </c>
      <c r="AB6" s="49">
        <f>SUM(V6:AA6)</f>
        <v>148</v>
      </c>
      <c r="AC6" s="6">
        <v>2</v>
      </c>
      <c r="AD6" s="5" t="s">
        <v>229</v>
      </c>
      <c r="AE6" s="8">
        <v>49</v>
      </c>
      <c r="AF6" s="9"/>
      <c r="AG6" s="9"/>
      <c r="AH6" s="10"/>
      <c r="AI6" s="10"/>
      <c r="AJ6" s="44"/>
      <c r="AK6" s="61"/>
      <c r="AL6" s="61"/>
      <c r="AM6" s="81"/>
      <c r="AN6" s="50">
        <f t="shared" si="1"/>
        <v>49</v>
      </c>
      <c r="AO6" s="5">
        <v>2</v>
      </c>
      <c r="AP6" s="24" t="s">
        <v>228</v>
      </c>
      <c r="AQ6" s="49">
        <v>49</v>
      </c>
      <c r="AR6" s="49"/>
      <c r="AS6" s="49"/>
      <c r="AT6" s="49"/>
      <c r="AU6" s="49"/>
      <c r="AV6" s="49"/>
      <c r="AW6" s="49">
        <v>49</v>
      </c>
      <c r="AX6" s="49"/>
      <c r="AY6" s="49"/>
      <c r="AZ6" s="49">
        <v>49</v>
      </c>
      <c r="BA6" s="49">
        <v>49</v>
      </c>
      <c r="BB6" s="49">
        <f t="shared" si="2"/>
        <v>196</v>
      </c>
    </row>
    <row r="7" spans="1:54">
      <c r="A7" s="6">
        <v>3</v>
      </c>
      <c r="B7" s="5" t="s">
        <v>224</v>
      </c>
      <c r="C7" s="8">
        <v>48</v>
      </c>
      <c r="D7" s="8"/>
      <c r="E7" s="9"/>
      <c r="F7" s="9"/>
      <c r="G7" s="9"/>
      <c r="H7" s="9"/>
      <c r="I7" s="10"/>
      <c r="J7" s="10"/>
      <c r="K7" s="10"/>
      <c r="L7" s="10"/>
      <c r="M7" s="44"/>
      <c r="N7" s="61"/>
      <c r="O7" s="61"/>
      <c r="P7" s="100">
        <v>49</v>
      </c>
      <c r="Q7" s="100">
        <v>48</v>
      </c>
      <c r="R7" s="100"/>
      <c r="S7" s="96">
        <f t="shared" si="0"/>
        <v>145</v>
      </c>
      <c r="T7" s="6">
        <v>3</v>
      </c>
      <c r="U7" s="5" t="s">
        <v>275</v>
      </c>
      <c r="V7" s="8"/>
      <c r="W7" s="9">
        <v>49</v>
      </c>
      <c r="X7" s="10">
        <v>48</v>
      </c>
      <c r="Y7" s="44"/>
      <c r="Z7" s="61"/>
      <c r="AA7" s="81"/>
      <c r="AB7" s="50">
        <f>SUM(V7:Z7)</f>
        <v>97</v>
      </c>
      <c r="AC7" s="6">
        <v>3</v>
      </c>
      <c r="AD7" s="5" t="s">
        <v>277</v>
      </c>
      <c r="AE7" s="8"/>
      <c r="AF7" s="9"/>
      <c r="AG7" s="9">
        <v>50</v>
      </c>
      <c r="AH7" s="10"/>
      <c r="AI7" s="10"/>
      <c r="AJ7" s="44"/>
      <c r="AK7" s="61"/>
      <c r="AL7" s="61"/>
      <c r="AM7" s="81"/>
      <c r="AN7" s="50">
        <f t="shared" si="1"/>
        <v>50</v>
      </c>
      <c r="AO7" s="5">
        <v>3</v>
      </c>
      <c r="AP7" s="6"/>
      <c r="AQ7" s="8"/>
      <c r="AR7" s="9"/>
      <c r="AS7" s="9"/>
      <c r="AT7" s="10"/>
      <c r="AU7" s="10"/>
      <c r="AV7" s="44"/>
      <c r="AW7" s="61"/>
      <c r="AX7" s="61"/>
      <c r="AY7" s="61"/>
      <c r="AZ7" s="81"/>
      <c r="BA7" s="81"/>
      <c r="BB7" s="96">
        <f t="shared" si="2"/>
        <v>0</v>
      </c>
    </row>
    <row r="8" spans="1:54">
      <c r="A8" s="6">
        <v>4</v>
      </c>
      <c r="B8" s="5" t="s">
        <v>272</v>
      </c>
      <c r="C8" s="8"/>
      <c r="D8" s="8"/>
      <c r="E8" s="9">
        <v>50</v>
      </c>
      <c r="F8" s="9"/>
      <c r="G8" s="9"/>
      <c r="H8" s="9"/>
      <c r="I8" s="10"/>
      <c r="J8" s="10"/>
      <c r="K8" s="10"/>
      <c r="L8" s="10"/>
      <c r="M8" s="44"/>
      <c r="N8" s="61"/>
      <c r="O8" s="61"/>
      <c r="P8" s="100"/>
      <c r="Q8" s="100">
        <v>50</v>
      </c>
      <c r="R8" s="100"/>
      <c r="S8" s="96">
        <f t="shared" si="0"/>
        <v>100</v>
      </c>
      <c r="T8" s="6">
        <v>4</v>
      </c>
      <c r="U8" s="5" t="s">
        <v>289</v>
      </c>
      <c r="V8" s="8"/>
      <c r="W8" s="9"/>
      <c r="X8" s="10">
        <v>49</v>
      </c>
      <c r="Y8" s="44"/>
      <c r="Z8" s="61"/>
      <c r="AA8" s="81"/>
      <c r="AB8" s="50">
        <f>SUM(V8:Z8)</f>
        <v>49</v>
      </c>
      <c r="AC8" s="5">
        <v>4</v>
      </c>
      <c r="AD8" s="6" t="s">
        <v>278</v>
      </c>
      <c r="AE8" s="8"/>
      <c r="AF8" s="9">
        <v>50</v>
      </c>
      <c r="AG8" s="9"/>
      <c r="AH8" s="10"/>
      <c r="AI8" s="10"/>
      <c r="AJ8" s="44"/>
      <c r="AK8" s="61"/>
      <c r="AL8" s="61"/>
      <c r="AM8" s="81"/>
      <c r="AN8" s="50">
        <f t="shared" si="1"/>
        <v>50</v>
      </c>
      <c r="AO8" s="5">
        <v>4</v>
      </c>
      <c r="AP8" s="5"/>
      <c r="AQ8" s="8"/>
      <c r="AR8" s="9"/>
      <c r="AS8" s="9"/>
      <c r="AT8" s="10"/>
      <c r="AU8" s="10"/>
      <c r="AV8" s="44"/>
      <c r="AW8" s="61"/>
      <c r="AX8" s="61"/>
      <c r="AY8" s="61"/>
      <c r="AZ8" s="81"/>
      <c r="BA8" s="81"/>
      <c r="BB8" s="96">
        <f t="shared" si="2"/>
        <v>0</v>
      </c>
    </row>
    <row r="9" spans="1:54">
      <c r="A9" s="6">
        <v>5</v>
      </c>
      <c r="B9" s="6" t="s">
        <v>225</v>
      </c>
      <c r="C9" s="8"/>
      <c r="D9" s="8">
        <v>50</v>
      </c>
      <c r="E9" s="9"/>
      <c r="F9" s="9"/>
      <c r="G9" s="9"/>
      <c r="H9" s="9"/>
      <c r="I9" s="10"/>
      <c r="J9" s="10"/>
      <c r="K9" s="10"/>
      <c r="L9" s="10"/>
      <c r="M9" s="44"/>
      <c r="N9" s="61"/>
      <c r="O9" s="61"/>
      <c r="P9" s="100"/>
      <c r="Q9" s="100"/>
      <c r="R9" s="100">
        <v>48</v>
      </c>
      <c r="S9" s="96">
        <f t="shared" si="0"/>
        <v>98</v>
      </c>
      <c r="T9" s="6">
        <v>5</v>
      </c>
      <c r="U9" s="5" t="s">
        <v>276</v>
      </c>
      <c r="V9" s="8"/>
      <c r="W9" s="9">
        <v>48</v>
      </c>
      <c r="X9" s="10"/>
      <c r="Y9" s="44"/>
      <c r="Z9" s="61"/>
      <c r="AA9" s="81"/>
      <c r="AB9" s="50">
        <f>SUM(V9:Z9)</f>
        <v>48</v>
      </c>
      <c r="AC9" s="5">
        <v>5</v>
      </c>
      <c r="AD9" s="5" t="s">
        <v>228</v>
      </c>
      <c r="AE9" s="8"/>
      <c r="AF9" s="9"/>
      <c r="AG9" s="9"/>
      <c r="AH9" s="10"/>
      <c r="AI9" s="10"/>
      <c r="AJ9" s="44"/>
      <c r="AK9" s="61"/>
      <c r="AL9" s="61">
        <v>50</v>
      </c>
      <c r="AM9" s="81"/>
      <c r="AN9" s="50">
        <f>SUM(AE9:AL9)</f>
        <v>50</v>
      </c>
      <c r="AO9" s="5">
        <v>5</v>
      </c>
      <c r="AP9" s="6"/>
      <c r="AQ9" s="8"/>
      <c r="AR9" s="9"/>
      <c r="AS9" s="9"/>
      <c r="AT9" s="10"/>
      <c r="AU9" s="10"/>
      <c r="AV9" s="44"/>
      <c r="AW9" s="61"/>
      <c r="AX9" s="61"/>
      <c r="AY9" s="61"/>
      <c r="AZ9" s="81"/>
      <c r="BA9" s="81"/>
      <c r="BB9" s="96">
        <f t="shared" si="2"/>
        <v>0</v>
      </c>
    </row>
    <row r="10" spans="1:54">
      <c r="A10" s="6">
        <v>6</v>
      </c>
      <c r="B10" s="5" t="s">
        <v>228</v>
      </c>
      <c r="C10" s="8"/>
      <c r="D10" s="8"/>
      <c r="E10" s="9"/>
      <c r="F10" s="9"/>
      <c r="G10" s="9"/>
      <c r="H10" s="9"/>
      <c r="I10" s="10"/>
      <c r="J10" s="10"/>
      <c r="K10" s="10"/>
      <c r="L10" s="10"/>
      <c r="M10" s="44"/>
      <c r="N10" s="61">
        <v>50</v>
      </c>
      <c r="O10" s="61"/>
      <c r="P10" s="100"/>
      <c r="Q10" s="100"/>
      <c r="R10" s="100"/>
      <c r="S10" s="96">
        <f t="shared" si="0"/>
        <v>50</v>
      </c>
      <c r="T10" s="6">
        <v>6</v>
      </c>
      <c r="U10" s="6"/>
      <c r="V10" s="8"/>
      <c r="W10" s="9"/>
      <c r="X10" s="10"/>
      <c r="Y10" s="44"/>
      <c r="Z10" s="61"/>
      <c r="AA10" s="81"/>
      <c r="AB10" s="50">
        <f t="shared" ref="AB10:AB32" si="3">SUM(V10:Z10)</f>
        <v>0</v>
      </c>
      <c r="AC10" s="5">
        <v>6</v>
      </c>
      <c r="AD10" s="6"/>
      <c r="AE10" s="8"/>
      <c r="AF10" s="9"/>
      <c r="AG10" s="9"/>
      <c r="AH10" s="10"/>
      <c r="AI10" s="10"/>
      <c r="AJ10" s="44"/>
      <c r="AK10" s="12"/>
      <c r="AL10" s="12"/>
      <c r="AM10" s="81"/>
      <c r="AN10" s="50">
        <f t="shared" si="1"/>
        <v>0</v>
      </c>
      <c r="AO10" s="5">
        <v>6</v>
      </c>
      <c r="AP10" s="6"/>
      <c r="AQ10" s="8"/>
      <c r="AR10" s="9"/>
      <c r="AS10" s="9"/>
      <c r="AT10" s="10"/>
      <c r="AU10" s="10"/>
      <c r="AV10" s="44"/>
      <c r="AW10" s="61"/>
      <c r="AX10" s="61"/>
      <c r="AY10" s="61"/>
      <c r="AZ10" s="81"/>
      <c r="BA10" s="81"/>
      <c r="BB10" s="96">
        <f t="shared" si="2"/>
        <v>0</v>
      </c>
    </row>
    <row r="11" spans="1:54">
      <c r="A11" s="6">
        <v>7</v>
      </c>
      <c r="B11" s="5" t="s">
        <v>223</v>
      </c>
      <c r="C11" s="8">
        <v>49</v>
      </c>
      <c r="D11" s="8"/>
      <c r="E11" s="9"/>
      <c r="F11" s="9"/>
      <c r="G11" s="9"/>
      <c r="H11" s="9"/>
      <c r="I11" s="10"/>
      <c r="J11" s="10"/>
      <c r="K11" s="10"/>
      <c r="L11" s="10"/>
      <c r="M11" s="44"/>
      <c r="N11" s="61"/>
      <c r="O11" s="61"/>
      <c r="P11" s="100"/>
      <c r="Q11" s="100"/>
      <c r="R11" s="100"/>
      <c r="S11" s="96">
        <f t="shared" si="0"/>
        <v>49</v>
      </c>
      <c r="T11" s="6">
        <v>7</v>
      </c>
      <c r="U11" s="6"/>
      <c r="V11" s="8"/>
      <c r="W11" s="9"/>
      <c r="X11" s="10"/>
      <c r="Y11" s="44"/>
      <c r="Z11" s="61"/>
      <c r="AA11" s="81"/>
      <c r="AB11" s="50">
        <f t="shared" si="3"/>
        <v>0</v>
      </c>
      <c r="AC11" s="5">
        <v>7</v>
      </c>
      <c r="AD11" s="6"/>
      <c r="AE11" s="8"/>
      <c r="AF11" s="9"/>
      <c r="AG11" s="9"/>
      <c r="AH11" s="10"/>
      <c r="AI11" s="10"/>
      <c r="AJ11" s="44"/>
      <c r="AK11" s="12"/>
      <c r="AL11" s="12"/>
      <c r="AM11" s="81"/>
      <c r="AN11" s="50">
        <f t="shared" si="1"/>
        <v>0</v>
      </c>
      <c r="AO11" s="5">
        <v>7</v>
      </c>
      <c r="AP11" s="6"/>
      <c r="AQ11" s="8"/>
      <c r="AR11" s="9"/>
      <c r="AS11" s="9"/>
      <c r="AT11" s="10"/>
      <c r="AU11" s="10"/>
      <c r="AV11" s="44"/>
      <c r="AW11" s="61"/>
      <c r="AX11" s="61"/>
      <c r="AY11" s="61"/>
      <c r="AZ11" s="81"/>
      <c r="BA11" s="81"/>
      <c r="BB11" s="96">
        <f t="shared" si="2"/>
        <v>0</v>
      </c>
    </row>
    <row r="12" spans="1:54">
      <c r="A12" s="6">
        <v>8</v>
      </c>
      <c r="B12" s="6" t="s">
        <v>273</v>
      </c>
      <c r="C12" s="8"/>
      <c r="D12" s="8"/>
      <c r="E12" s="9"/>
      <c r="F12" s="9">
        <v>49</v>
      </c>
      <c r="G12" s="9"/>
      <c r="H12" s="9"/>
      <c r="I12" s="10"/>
      <c r="J12" s="10"/>
      <c r="K12" s="10"/>
      <c r="L12" s="10"/>
      <c r="M12" s="44"/>
      <c r="N12" s="61"/>
      <c r="O12" s="61"/>
      <c r="P12" s="100"/>
      <c r="Q12" s="100"/>
      <c r="R12" s="100"/>
      <c r="S12" s="96">
        <f t="shared" si="0"/>
        <v>49</v>
      </c>
      <c r="T12" s="6">
        <v>8</v>
      </c>
      <c r="U12" s="6"/>
      <c r="V12" s="8"/>
      <c r="W12" s="9"/>
      <c r="X12" s="10"/>
      <c r="Y12" s="44"/>
      <c r="Z12" s="12"/>
      <c r="AA12" s="81"/>
      <c r="AB12" s="50">
        <f t="shared" si="3"/>
        <v>0</v>
      </c>
      <c r="AC12" s="5">
        <v>8</v>
      </c>
      <c r="AD12" s="6"/>
      <c r="AE12" s="8"/>
      <c r="AF12" s="9"/>
      <c r="AG12" s="9"/>
      <c r="AH12" s="10"/>
      <c r="AI12" s="10"/>
      <c r="AJ12" s="44"/>
      <c r="AK12" s="12"/>
      <c r="AL12" s="12"/>
      <c r="AM12" s="81"/>
      <c r="AN12" s="50">
        <f t="shared" si="1"/>
        <v>0</v>
      </c>
      <c r="AO12" s="5">
        <v>8</v>
      </c>
      <c r="AP12" s="6"/>
      <c r="AQ12" s="8"/>
      <c r="AR12" s="9"/>
      <c r="AS12" s="9"/>
      <c r="AT12" s="10"/>
      <c r="AU12" s="10"/>
      <c r="AV12" s="44"/>
      <c r="AW12" s="61"/>
      <c r="AX12" s="61"/>
      <c r="AY12" s="61"/>
      <c r="AZ12" s="81"/>
      <c r="BA12" s="81"/>
      <c r="BB12" s="96">
        <f t="shared" si="2"/>
        <v>0</v>
      </c>
    </row>
    <row r="13" spans="1:54">
      <c r="A13" s="6">
        <v>9</v>
      </c>
      <c r="B13" s="6" t="s">
        <v>331</v>
      </c>
      <c r="C13" s="8"/>
      <c r="D13" s="8"/>
      <c r="E13" s="9"/>
      <c r="F13" s="9"/>
      <c r="G13" s="9"/>
      <c r="H13" s="9"/>
      <c r="I13" s="10"/>
      <c r="J13" s="10"/>
      <c r="K13" s="10"/>
      <c r="L13" s="10"/>
      <c r="M13" s="44"/>
      <c r="N13" s="61"/>
      <c r="O13" s="61"/>
      <c r="P13" s="100"/>
      <c r="Q13" s="100"/>
      <c r="R13" s="100">
        <v>49</v>
      </c>
      <c r="S13" s="96">
        <f t="shared" si="0"/>
        <v>49</v>
      </c>
      <c r="T13" s="6">
        <v>9</v>
      </c>
      <c r="U13" s="6"/>
      <c r="V13" s="8"/>
      <c r="W13" s="9"/>
      <c r="X13" s="10"/>
      <c r="Y13" s="44"/>
      <c r="Z13" s="12"/>
      <c r="AA13" s="81"/>
      <c r="AB13" s="50">
        <f t="shared" si="3"/>
        <v>0</v>
      </c>
      <c r="AC13" s="5">
        <v>9</v>
      </c>
      <c r="AD13" s="6"/>
      <c r="AE13" s="8"/>
      <c r="AF13" s="9"/>
      <c r="AG13" s="9"/>
      <c r="AH13" s="10"/>
      <c r="AI13" s="10"/>
      <c r="AJ13" s="44"/>
      <c r="AK13" s="12"/>
      <c r="AL13" s="12"/>
      <c r="AM13" s="81"/>
      <c r="AN13" s="50">
        <f t="shared" si="1"/>
        <v>0</v>
      </c>
      <c r="AO13" s="5">
        <v>9</v>
      </c>
      <c r="AP13" s="6"/>
      <c r="AQ13" s="8"/>
      <c r="AR13" s="9"/>
      <c r="AS13" s="9"/>
      <c r="AT13" s="10"/>
      <c r="AU13" s="10"/>
      <c r="AV13" s="44"/>
      <c r="AW13" s="61"/>
      <c r="AX13" s="61"/>
      <c r="AY13" s="61"/>
      <c r="AZ13" s="81"/>
      <c r="BA13" s="81"/>
      <c r="BB13" s="96">
        <f t="shared" si="2"/>
        <v>0</v>
      </c>
    </row>
    <row r="14" spans="1:54">
      <c r="A14" s="6">
        <v>10</v>
      </c>
      <c r="B14" s="5"/>
      <c r="C14" s="8"/>
      <c r="D14" s="8"/>
      <c r="E14" s="9"/>
      <c r="F14" s="9"/>
      <c r="G14" s="9"/>
      <c r="H14" s="9"/>
      <c r="I14" s="10"/>
      <c r="J14" s="10"/>
      <c r="K14" s="10"/>
      <c r="L14" s="10"/>
      <c r="M14" s="44"/>
      <c r="N14" s="61"/>
      <c r="O14" s="61"/>
      <c r="P14" s="100"/>
      <c r="Q14" s="100"/>
      <c r="R14" s="100"/>
      <c r="S14" s="96">
        <f t="shared" ref="S14:S32" si="4">SUM(C14:R14)</f>
        <v>0</v>
      </c>
      <c r="T14" s="6">
        <v>10</v>
      </c>
      <c r="U14" s="6"/>
      <c r="V14" s="8"/>
      <c r="W14" s="9"/>
      <c r="X14" s="10"/>
      <c r="Y14" s="44"/>
      <c r="Z14" s="12"/>
      <c r="AA14" s="81"/>
      <c r="AB14" s="50">
        <f t="shared" si="3"/>
        <v>0</v>
      </c>
      <c r="AC14" s="5">
        <v>10</v>
      </c>
      <c r="AD14" s="6"/>
      <c r="AE14" s="8"/>
      <c r="AF14" s="9"/>
      <c r="AG14" s="9"/>
      <c r="AH14" s="10"/>
      <c r="AI14" s="10"/>
      <c r="AJ14" s="44"/>
      <c r="AK14" s="12"/>
      <c r="AL14" s="12"/>
      <c r="AM14" s="81"/>
      <c r="AN14" s="50">
        <f t="shared" si="1"/>
        <v>0</v>
      </c>
      <c r="AO14" s="5">
        <v>10</v>
      </c>
      <c r="AP14" s="6"/>
      <c r="AQ14" s="8"/>
      <c r="AR14" s="9"/>
      <c r="AS14" s="9"/>
      <c r="AT14" s="10"/>
      <c r="AU14" s="10"/>
      <c r="AV14" s="44"/>
      <c r="AW14" s="61"/>
      <c r="AX14" s="61"/>
      <c r="AY14" s="61"/>
      <c r="AZ14" s="81"/>
      <c r="BA14" s="81"/>
      <c r="BB14" s="96">
        <f t="shared" si="2"/>
        <v>0</v>
      </c>
    </row>
    <row r="15" spans="1:54">
      <c r="A15" s="6">
        <v>11</v>
      </c>
      <c r="B15" s="5"/>
      <c r="C15" s="8"/>
      <c r="D15" s="8"/>
      <c r="E15" s="9"/>
      <c r="F15" s="9"/>
      <c r="G15" s="9"/>
      <c r="H15" s="9"/>
      <c r="I15" s="10"/>
      <c r="J15" s="10"/>
      <c r="K15" s="10"/>
      <c r="L15" s="10"/>
      <c r="M15" s="44"/>
      <c r="N15" s="61"/>
      <c r="O15" s="61"/>
      <c r="P15" s="100"/>
      <c r="Q15" s="100"/>
      <c r="R15" s="100"/>
      <c r="S15" s="96">
        <f t="shared" si="4"/>
        <v>0</v>
      </c>
      <c r="T15" s="6">
        <v>11</v>
      </c>
      <c r="U15" s="6"/>
      <c r="V15" s="8"/>
      <c r="W15" s="9"/>
      <c r="X15" s="10"/>
      <c r="Y15" s="44"/>
      <c r="Z15" s="12"/>
      <c r="AA15" s="81"/>
      <c r="AB15" s="50">
        <f t="shared" si="3"/>
        <v>0</v>
      </c>
      <c r="AC15" s="5">
        <v>11</v>
      </c>
      <c r="AD15" s="6"/>
      <c r="AE15" s="8"/>
      <c r="AF15" s="9"/>
      <c r="AG15" s="9"/>
      <c r="AH15" s="10"/>
      <c r="AI15" s="10"/>
      <c r="AJ15" s="44"/>
      <c r="AK15" s="12"/>
      <c r="AL15" s="12"/>
      <c r="AM15" s="81"/>
      <c r="AN15" s="50">
        <f t="shared" si="1"/>
        <v>0</v>
      </c>
      <c r="AO15" s="5">
        <v>11</v>
      </c>
      <c r="AP15" s="6"/>
      <c r="AQ15" s="8"/>
      <c r="AR15" s="9"/>
      <c r="AS15" s="9"/>
      <c r="AT15" s="10"/>
      <c r="AU15" s="10"/>
      <c r="AV15" s="44"/>
      <c r="AW15" s="61"/>
      <c r="AX15" s="61"/>
      <c r="AY15" s="61"/>
      <c r="AZ15" s="81"/>
      <c r="BA15" s="81"/>
      <c r="BB15" s="96">
        <f t="shared" si="2"/>
        <v>0</v>
      </c>
    </row>
    <row r="16" spans="1:54">
      <c r="A16" s="6">
        <v>12</v>
      </c>
      <c r="B16" s="5"/>
      <c r="C16" s="8"/>
      <c r="D16" s="8"/>
      <c r="E16" s="9"/>
      <c r="F16" s="9"/>
      <c r="G16" s="9"/>
      <c r="H16" s="9"/>
      <c r="I16" s="10"/>
      <c r="J16" s="10"/>
      <c r="K16" s="10"/>
      <c r="L16" s="10"/>
      <c r="M16" s="44"/>
      <c r="N16" s="61"/>
      <c r="O16" s="61"/>
      <c r="P16" s="100"/>
      <c r="Q16" s="100"/>
      <c r="R16" s="100"/>
      <c r="S16" s="96">
        <f t="shared" si="4"/>
        <v>0</v>
      </c>
      <c r="T16" s="6">
        <v>12</v>
      </c>
      <c r="U16" s="6"/>
      <c r="V16" s="8"/>
      <c r="W16" s="9"/>
      <c r="X16" s="10"/>
      <c r="Y16" s="44"/>
      <c r="Z16" s="12"/>
      <c r="AA16" s="81"/>
      <c r="AB16" s="50">
        <f t="shared" si="3"/>
        <v>0</v>
      </c>
      <c r="AC16" s="5">
        <v>12</v>
      </c>
      <c r="AD16" s="6"/>
      <c r="AE16" s="8"/>
      <c r="AF16" s="9"/>
      <c r="AG16" s="9"/>
      <c r="AH16" s="10"/>
      <c r="AI16" s="10"/>
      <c r="AJ16" s="44"/>
      <c r="AK16" s="12"/>
      <c r="AL16" s="12"/>
      <c r="AM16" s="81"/>
      <c r="AN16" s="50">
        <f t="shared" si="1"/>
        <v>0</v>
      </c>
      <c r="AO16" s="5">
        <v>12</v>
      </c>
      <c r="AP16" s="6"/>
      <c r="AQ16" s="8"/>
      <c r="AR16" s="9"/>
      <c r="AS16" s="9"/>
      <c r="AT16" s="10"/>
      <c r="AU16" s="10"/>
      <c r="AV16" s="44"/>
      <c r="AW16" s="61"/>
      <c r="AX16" s="61"/>
      <c r="AY16" s="61"/>
      <c r="AZ16" s="81"/>
      <c r="BA16" s="81"/>
      <c r="BB16" s="96">
        <f t="shared" si="2"/>
        <v>0</v>
      </c>
    </row>
    <row r="17" spans="1:54">
      <c r="A17" s="6">
        <v>13</v>
      </c>
      <c r="B17" s="6"/>
      <c r="C17" s="8"/>
      <c r="D17" s="8"/>
      <c r="E17" s="9"/>
      <c r="F17" s="9"/>
      <c r="G17" s="9"/>
      <c r="H17" s="9"/>
      <c r="I17" s="10"/>
      <c r="J17" s="10"/>
      <c r="K17" s="10"/>
      <c r="L17" s="10"/>
      <c r="M17" s="44"/>
      <c r="N17" s="61"/>
      <c r="O17" s="61"/>
      <c r="P17" s="100"/>
      <c r="Q17" s="100"/>
      <c r="R17" s="100"/>
      <c r="S17" s="96">
        <f t="shared" si="4"/>
        <v>0</v>
      </c>
      <c r="T17" s="6">
        <v>13</v>
      </c>
      <c r="U17" s="6"/>
      <c r="V17" s="8"/>
      <c r="W17" s="9"/>
      <c r="X17" s="10"/>
      <c r="Y17" s="44"/>
      <c r="Z17" s="12"/>
      <c r="AA17" s="81"/>
      <c r="AB17" s="50">
        <f t="shared" si="3"/>
        <v>0</v>
      </c>
      <c r="AC17" s="5">
        <v>13</v>
      </c>
      <c r="AD17" s="6"/>
      <c r="AE17" s="8"/>
      <c r="AF17" s="9"/>
      <c r="AG17" s="9"/>
      <c r="AH17" s="10"/>
      <c r="AI17" s="10"/>
      <c r="AJ17" s="44"/>
      <c r="AK17" s="12"/>
      <c r="AL17" s="12"/>
      <c r="AM17" s="81"/>
      <c r="AN17" s="50">
        <f t="shared" si="1"/>
        <v>0</v>
      </c>
      <c r="AO17" s="5">
        <v>13</v>
      </c>
      <c r="AP17" s="6"/>
      <c r="AQ17" s="8"/>
      <c r="AR17" s="9"/>
      <c r="AS17" s="9"/>
      <c r="AT17" s="10"/>
      <c r="AU17" s="10"/>
      <c r="AV17" s="44"/>
      <c r="AW17" s="61"/>
      <c r="AX17" s="61"/>
      <c r="AY17" s="61"/>
      <c r="AZ17" s="81"/>
      <c r="BA17" s="81"/>
      <c r="BB17" s="96">
        <f t="shared" si="2"/>
        <v>0</v>
      </c>
    </row>
    <row r="18" spans="1:54">
      <c r="A18" s="6">
        <v>14</v>
      </c>
      <c r="B18" s="6"/>
      <c r="C18" s="8"/>
      <c r="D18" s="8"/>
      <c r="E18" s="9"/>
      <c r="F18" s="9"/>
      <c r="G18" s="9"/>
      <c r="H18" s="9"/>
      <c r="I18" s="10"/>
      <c r="J18" s="10"/>
      <c r="K18" s="10"/>
      <c r="L18" s="10"/>
      <c r="M18" s="44"/>
      <c r="N18" s="61"/>
      <c r="O18" s="61"/>
      <c r="P18" s="100"/>
      <c r="Q18" s="100"/>
      <c r="R18" s="100"/>
      <c r="S18" s="96">
        <f t="shared" si="4"/>
        <v>0</v>
      </c>
      <c r="T18" s="6">
        <v>14</v>
      </c>
      <c r="U18" s="6"/>
      <c r="V18" s="8"/>
      <c r="W18" s="9"/>
      <c r="X18" s="10"/>
      <c r="Y18" s="44"/>
      <c r="Z18" s="12"/>
      <c r="AA18" s="81"/>
      <c r="AB18" s="50">
        <f t="shared" si="3"/>
        <v>0</v>
      </c>
      <c r="AC18" s="5">
        <v>14</v>
      </c>
      <c r="AD18" s="6"/>
      <c r="AE18" s="8"/>
      <c r="AF18" s="9"/>
      <c r="AG18" s="9"/>
      <c r="AH18" s="10"/>
      <c r="AI18" s="10"/>
      <c r="AJ18" s="44"/>
      <c r="AK18" s="12"/>
      <c r="AL18" s="12"/>
      <c r="AM18" s="81"/>
      <c r="AN18" s="50">
        <f t="shared" si="1"/>
        <v>0</v>
      </c>
      <c r="AO18" s="5">
        <v>14</v>
      </c>
      <c r="AP18" s="6"/>
      <c r="AQ18" s="8"/>
      <c r="AR18" s="9"/>
      <c r="AS18" s="9"/>
      <c r="AT18" s="10"/>
      <c r="AU18" s="10"/>
      <c r="AV18" s="44"/>
      <c r="AW18" s="61"/>
      <c r="AX18" s="61"/>
      <c r="AY18" s="61"/>
      <c r="AZ18" s="81"/>
      <c r="BA18" s="81"/>
      <c r="BB18" s="96">
        <f t="shared" si="2"/>
        <v>0</v>
      </c>
    </row>
    <row r="19" spans="1:54">
      <c r="A19" s="6">
        <v>15</v>
      </c>
      <c r="B19" s="5"/>
      <c r="C19" s="8"/>
      <c r="D19" s="8"/>
      <c r="E19" s="9"/>
      <c r="F19" s="9"/>
      <c r="G19" s="9"/>
      <c r="H19" s="9"/>
      <c r="I19" s="10"/>
      <c r="J19" s="10"/>
      <c r="K19" s="10"/>
      <c r="L19" s="10"/>
      <c r="M19" s="44"/>
      <c r="N19" s="61"/>
      <c r="O19" s="61"/>
      <c r="P19" s="100"/>
      <c r="Q19" s="100"/>
      <c r="R19" s="100"/>
      <c r="S19" s="96">
        <f t="shared" si="4"/>
        <v>0</v>
      </c>
      <c r="T19" s="6">
        <v>15</v>
      </c>
      <c r="U19" s="6"/>
      <c r="V19" s="8"/>
      <c r="W19" s="9"/>
      <c r="X19" s="10"/>
      <c r="Y19" s="44"/>
      <c r="Z19" s="12"/>
      <c r="AA19" s="81"/>
      <c r="AB19" s="50">
        <f t="shared" si="3"/>
        <v>0</v>
      </c>
      <c r="AC19" s="5">
        <v>15</v>
      </c>
      <c r="AD19" s="6"/>
      <c r="AE19" s="8"/>
      <c r="AF19" s="9"/>
      <c r="AG19" s="9"/>
      <c r="AH19" s="10"/>
      <c r="AI19" s="10"/>
      <c r="AJ19" s="44"/>
      <c r="AK19" s="12"/>
      <c r="AL19" s="12"/>
      <c r="AM19" s="81"/>
      <c r="AN19" s="50">
        <f t="shared" si="1"/>
        <v>0</v>
      </c>
      <c r="AO19" s="5">
        <v>15</v>
      </c>
      <c r="AP19" s="6"/>
      <c r="AQ19" s="8"/>
      <c r="AR19" s="9"/>
      <c r="AS19" s="9"/>
      <c r="AT19" s="10"/>
      <c r="AU19" s="10"/>
      <c r="AV19" s="44"/>
      <c r="AW19" s="61"/>
      <c r="AX19" s="61"/>
      <c r="AY19" s="61"/>
      <c r="AZ19" s="81"/>
      <c r="BA19" s="81"/>
      <c r="BB19" s="96">
        <f t="shared" si="2"/>
        <v>0</v>
      </c>
    </row>
    <row r="20" spans="1:54">
      <c r="A20" s="6">
        <v>16</v>
      </c>
      <c r="B20" s="6"/>
      <c r="C20" s="8"/>
      <c r="D20" s="8"/>
      <c r="E20" s="9"/>
      <c r="F20" s="9"/>
      <c r="G20" s="9"/>
      <c r="H20" s="9"/>
      <c r="I20" s="10"/>
      <c r="J20" s="10"/>
      <c r="K20" s="10"/>
      <c r="L20" s="10"/>
      <c r="M20" s="44"/>
      <c r="N20" s="61"/>
      <c r="O20" s="61"/>
      <c r="P20" s="100"/>
      <c r="Q20" s="100"/>
      <c r="R20" s="100"/>
      <c r="S20" s="96">
        <f t="shared" si="4"/>
        <v>0</v>
      </c>
      <c r="T20" s="6">
        <v>16</v>
      </c>
      <c r="U20" s="6"/>
      <c r="V20" s="8"/>
      <c r="W20" s="9"/>
      <c r="X20" s="10"/>
      <c r="Y20" s="44"/>
      <c r="Z20" s="12"/>
      <c r="AA20" s="81"/>
      <c r="AB20" s="50">
        <f t="shared" si="3"/>
        <v>0</v>
      </c>
      <c r="AC20" s="5">
        <v>16</v>
      </c>
      <c r="AD20" s="6"/>
      <c r="AE20" s="8"/>
      <c r="AF20" s="9"/>
      <c r="AG20" s="9"/>
      <c r="AH20" s="10"/>
      <c r="AI20" s="10"/>
      <c r="AJ20" s="44"/>
      <c r="AK20" s="12"/>
      <c r="AL20" s="12"/>
      <c r="AM20" s="81"/>
      <c r="AN20" s="50">
        <f t="shared" si="1"/>
        <v>0</v>
      </c>
      <c r="AO20" s="5">
        <v>16</v>
      </c>
      <c r="AP20" s="6"/>
      <c r="AQ20" s="8"/>
      <c r="AR20" s="9"/>
      <c r="AS20" s="9"/>
      <c r="AT20" s="10"/>
      <c r="AU20" s="10"/>
      <c r="AV20" s="44"/>
      <c r="AW20" s="61"/>
      <c r="AX20" s="61"/>
      <c r="AY20" s="61"/>
      <c r="AZ20" s="81"/>
      <c r="BA20" s="81"/>
      <c r="BB20" s="96">
        <f t="shared" si="2"/>
        <v>0</v>
      </c>
    </row>
    <row r="21" spans="1:54">
      <c r="A21" s="6">
        <v>17</v>
      </c>
      <c r="B21" s="6"/>
      <c r="C21" s="8"/>
      <c r="D21" s="8"/>
      <c r="E21" s="9"/>
      <c r="F21" s="9"/>
      <c r="G21" s="9"/>
      <c r="H21" s="9"/>
      <c r="I21" s="10"/>
      <c r="J21" s="10"/>
      <c r="K21" s="10"/>
      <c r="L21" s="10"/>
      <c r="M21" s="44"/>
      <c r="N21" s="61"/>
      <c r="O21" s="61"/>
      <c r="P21" s="100"/>
      <c r="Q21" s="100"/>
      <c r="R21" s="100"/>
      <c r="S21" s="96">
        <f t="shared" si="4"/>
        <v>0</v>
      </c>
      <c r="T21" s="6">
        <v>17</v>
      </c>
      <c r="U21" s="6"/>
      <c r="V21" s="8"/>
      <c r="W21" s="9"/>
      <c r="X21" s="10"/>
      <c r="Y21" s="44"/>
      <c r="Z21" s="12"/>
      <c r="AA21" s="81"/>
      <c r="AB21" s="50">
        <f t="shared" si="3"/>
        <v>0</v>
      </c>
      <c r="AC21" s="5">
        <v>17</v>
      </c>
      <c r="AD21" s="6"/>
      <c r="AE21" s="8"/>
      <c r="AF21" s="9"/>
      <c r="AG21" s="9"/>
      <c r="AH21" s="10"/>
      <c r="AI21" s="10"/>
      <c r="AJ21" s="44"/>
      <c r="AK21" s="12"/>
      <c r="AL21" s="12"/>
      <c r="AM21" s="81"/>
      <c r="AN21" s="50">
        <f t="shared" si="1"/>
        <v>0</v>
      </c>
      <c r="AO21" s="5">
        <v>17</v>
      </c>
      <c r="AP21" s="6"/>
      <c r="AQ21" s="8"/>
      <c r="AR21" s="9"/>
      <c r="AS21" s="9"/>
      <c r="AT21" s="10"/>
      <c r="AU21" s="10"/>
      <c r="AV21" s="44"/>
      <c r="AW21" s="61"/>
      <c r="AX21" s="61"/>
      <c r="AY21" s="61"/>
      <c r="AZ21" s="81"/>
      <c r="BA21" s="81"/>
      <c r="BB21" s="96">
        <f t="shared" si="2"/>
        <v>0</v>
      </c>
    </row>
    <row r="22" spans="1:54">
      <c r="A22" s="6">
        <v>18</v>
      </c>
      <c r="B22" s="6"/>
      <c r="C22" s="8"/>
      <c r="D22" s="8"/>
      <c r="E22" s="9"/>
      <c r="F22" s="9"/>
      <c r="G22" s="9"/>
      <c r="H22" s="9"/>
      <c r="I22" s="10"/>
      <c r="J22" s="10"/>
      <c r="K22" s="10"/>
      <c r="L22" s="10"/>
      <c r="M22" s="44"/>
      <c r="N22" s="61"/>
      <c r="O22" s="61"/>
      <c r="P22" s="100"/>
      <c r="Q22" s="100"/>
      <c r="R22" s="100"/>
      <c r="S22" s="96">
        <f t="shared" si="4"/>
        <v>0</v>
      </c>
      <c r="T22" s="6">
        <v>18</v>
      </c>
      <c r="U22" s="6"/>
      <c r="V22" s="8"/>
      <c r="W22" s="9"/>
      <c r="X22" s="10"/>
      <c r="Y22" s="44"/>
      <c r="Z22" s="12"/>
      <c r="AA22" s="81"/>
      <c r="AB22" s="50">
        <f t="shared" si="3"/>
        <v>0</v>
      </c>
      <c r="AC22" s="5">
        <v>18</v>
      </c>
      <c r="AD22" s="6"/>
      <c r="AE22" s="8"/>
      <c r="AF22" s="9"/>
      <c r="AG22" s="9"/>
      <c r="AH22" s="10"/>
      <c r="AI22" s="10"/>
      <c r="AJ22" s="44"/>
      <c r="AK22" s="12"/>
      <c r="AL22" s="12"/>
      <c r="AM22" s="81"/>
      <c r="AN22" s="50">
        <f t="shared" si="1"/>
        <v>0</v>
      </c>
      <c r="AO22" s="5">
        <v>18</v>
      </c>
      <c r="AP22" s="6"/>
      <c r="AQ22" s="8"/>
      <c r="AR22" s="9"/>
      <c r="AS22" s="9"/>
      <c r="AT22" s="10"/>
      <c r="AU22" s="10"/>
      <c r="AV22" s="44"/>
      <c r="AW22" s="61"/>
      <c r="AX22" s="61"/>
      <c r="AY22" s="61"/>
      <c r="AZ22" s="81"/>
      <c r="BA22" s="81"/>
      <c r="BB22" s="96">
        <f t="shared" si="2"/>
        <v>0</v>
      </c>
    </row>
    <row r="23" spans="1:54">
      <c r="A23" s="6">
        <v>19</v>
      </c>
      <c r="B23" s="6"/>
      <c r="C23" s="8"/>
      <c r="D23" s="8"/>
      <c r="E23" s="9"/>
      <c r="F23" s="9"/>
      <c r="G23" s="9"/>
      <c r="H23" s="9"/>
      <c r="I23" s="10"/>
      <c r="J23" s="10"/>
      <c r="K23" s="10"/>
      <c r="L23" s="10"/>
      <c r="M23" s="44"/>
      <c r="N23" s="61"/>
      <c r="O23" s="61"/>
      <c r="P23" s="100"/>
      <c r="Q23" s="100"/>
      <c r="R23" s="100"/>
      <c r="S23" s="96">
        <f t="shared" si="4"/>
        <v>0</v>
      </c>
      <c r="T23" s="6">
        <v>19</v>
      </c>
      <c r="U23" s="6"/>
      <c r="V23" s="8"/>
      <c r="W23" s="9"/>
      <c r="X23" s="10"/>
      <c r="Y23" s="44"/>
      <c r="Z23" s="12"/>
      <c r="AA23" s="81"/>
      <c r="AB23" s="50">
        <f t="shared" si="3"/>
        <v>0</v>
      </c>
      <c r="AC23" s="5">
        <v>19</v>
      </c>
      <c r="AD23" s="6"/>
      <c r="AE23" s="8"/>
      <c r="AF23" s="9"/>
      <c r="AG23" s="9"/>
      <c r="AH23" s="10"/>
      <c r="AI23" s="10"/>
      <c r="AJ23" s="44"/>
      <c r="AK23" s="12"/>
      <c r="AL23" s="12"/>
      <c r="AM23" s="81"/>
      <c r="AN23" s="50">
        <f t="shared" si="1"/>
        <v>0</v>
      </c>
      <c r="AO23" s="5">
        <v>19</v>
      </c>
      <c r="AP23" s="6"/>
      <c r="AQ23" s="8"/>
      <c r="AR23" s="9"/>
      <c r="AS23" s="9"/>
      <c r="AT23" s="10"/>
      <c r="AU23" s="10"/>
      <c r="AV23" s="44"/>
      <c r="AW23" s="61"/>
      <c r="AX23" s="61"/>
      <c r="AY23" s="61"/>
      <c r="AZ23" s="81"/>
      <c r="BA23" s="81"/>
      <c r="BB23" s="96">
        <f t="shared" si="2"/>
        <v>0</v>
      </c>
    </row>
    <row r="24" spans="1:54">
      <c r="A24" s="6">
        <v>20</v>
      </c>
      <c r="B24" s="6"/>
      <c r="C24" s="8"/>
      <c r="D24" s="8"/>
      <c r="E24" s="9"/>
      <c r="F24" s="9"/>
      <c r="G24" s="9"/>
      <c r="H24" s="9"/>
      <c r="I24" s="10"/>
      <c r="J24" s="10"/>
      <c r="K24" s="10"/>
      <c r="L24" s="10"/>
      <c r="M24" s="44"/>
      <c r="N24" s="61"/>
      <c r="O24" s="61"/>
      <c r="P24" s="100"/>
      <c r="Q24" s="100"/>
      <c r="R24" s="100"/>
      <c r="S24" s="96">
        <f t="shared" si="4"/>
        <v>0</v>
      </c>
      <c r="T24" s="6">
        <v>20</v>
      </c>
      <c r="U24" s="6"/>
      <c r="V24" s="8"/>
      <c r="W24" s="9"/>
      <c r="X24" s="10"/>
      <c r="Y24" s="44"/>
      <c r="Z24" s="12"/>
      <c r="AA24" s="81"/>
      <c r="AB24" s="50">
        <f t="shared" si="3"/>
        <v>0</v>
      </c>
      <c r="AC24" s="5">
        <v>20</v>
      </c>
      <c r="AD24" s="6"/>
      <c r="AE24" s="8"/>
      <c r="AF24" s="9"/>
      <c r="AG24" s="9"/>
      <c r="AH24" s="10"/>
      <c r="AI24" s="10"/>
      <c r="AJ24" s="44"/>
      <c r="AK24" s="12"/>
      <c r="AL24" s="12"/>
      <c r="AM24" s="81"/>
      <c r="AN24" s="50">
        <f t="shared" si="1"/>
        <v>0</v>
      </c>
      <c r="AO24" s="5">
        <v>20</v>
      </c>
      <c r="AP24" s="6"/>
      <c r="AQ24" s="8"/>
      <c r="AR24" s="9"/>
      <c r="AS24" s="9"/>
      <c r="AT24" s="10"/>
      <c r="AU24" s="10"/>
      <c r="AV24" s="44"/>
      <c r="AW24" s="61"/>
      <c r="AX24" s="61"/>
      <c r="AY24" s="61"/>
      <c r="AZ24" s="81"/>
      <c r="BA24" s="81"/>
      <c r="BB24" s="96">
        <f t="shared" si="2"/>
        <v>0</v>
      </c>
    </row>
    <row r="25" spans="1:54">
      <c r="A25" s="6">
        <v>21</v>
      </c>
      <c r="B25" s="6"/>
      <c r="C25" s="8"/>
      <c r="D25" s="8"/>
      <c r="E25" s="9"/>
      <c r="F25" s="9"/>
      <c r="G25" s="9"/>
      <c r="H25" s="9"/>
      <c r="I25" s="10"/>
      <c r="J25" s="10"/>
      <c r="K25" s="10"/>
      <c r="L25" s="10"/>
      <c r="M25" s="44"/>
      <c r="N25" s="61"/>
      <c r="O25" s="61"/>
      <c r="P25" s="62"/>
      <c r="Q25" s="62"/>
      <c r="R25" s="62"/>
      <c r="S25" s="96">
        <f t="shared" si="4"/>
        <v>0</v>
      </c>
      <c r="T25" s="6">
        <v>21</v>
      </c>
      <c r="U25" s="6"/>
      <c r="V25" s="8"/>
      <c r="W25" s="9"/>
      <c r="X25" s="10"/>
      <c r="Y25" s="44"/>
      <c r="Z25" s="12"/>
      <c r="AA25" s="81"/>
      <c r="AB25" s="50">
        <f t="shared" si="3"/>
        <v>0</v>
      </c>
      <c r="AC25" s="5">
        <v>21</v>
      </c>
      <c r="AD25" s="6"/>
      <c r="AE25" s="8"/>
      <c r="AF25" s="9"/>
      <c r="AG25" s="9"/>
      <c r="AH25" s="10"/>
      <c r="AI25" s="10"/>
      <c r="AJ25" s="44"/>
      <c r="AK25" s="12"/>
      <c r="AL25" s="12"/>
      <c r="AM25" s="81"/>
      <c r="AN25" s="50">
        <f t="shared" si="1"/>
        <v>0</v>
      </c>
      <c r="AO25" s="5">
        <v>21</v>
      </c>
      <c r="AP25" s="6"/>
      <c r="AQ25" s="8"/>
      <c r="AR25" s="9"/>
      <c r="AS25" s="9"/>
      <c r="AT25" s="10"/>
      <c r="AU25" s="10"/>
      <c r="AV25" s="44"/>
      <c r="AW25" s="61"/>
      <c r="AX25" s="61"/>
      <c r="AY25" s="61"/>
      <c r="AZ25" s="81"/>
      <c r="BA25" s="81"/>
      <c r="BB25" s="96">
        <f t="shared" si="2"/>
        <v>0</v>
      </c>
    </row>
    <row r="26" spans="1:54">
      <c r="A26" s="6">
        <v>22</v>
      </c>
      <c r="B26" s="6"/>
      <c r="C26" s="8"/>
      <c r="D26" s="8"/>
      <c r="E26" s="9"/>
      <c r="F26" s="9"/>
      <c r="G26" s="9"/>
      <c r="H26" s="9"/>
      <c r="I26" s="10"/>
      <c r="J26" s="10"/>
      <c r="K26" s="10"/>
      <c r="L26" s="10"/>
      <c r="M26" s="44"/>
      <c r="N26" s="61"/>
      <c r="O26" s="61"/>
      <c r="P26" s="62"/>
      <c r="Q26" s="62"/>
      <c r="R26" s="62"/>
      <c r="S26" s="96">
        <f t="shared" si="4"/>
        <v>0</v>
      </c>
      <c r="T26" s="6">
        <v>22</v>
      </c>
      <c r="U26" s="6"/>
      <c r="V26" s="8"/>
      <c r="W26" s="9"/>
      <c r="X26" s="10"/>
      <c r="Y26" s="44"/>
      <c r="Z26" s="12"/>
      <c r="AA26" s="81"/>
      <c r="AB26" s="50">
        <f t="shared" si="3"/>
        <v>0</v>
      </c>
      <c r="AC26" s="5">
        <v>22</v>
      </c>
      <c r="AD26" s="6"/>
      <c r="AE26" s="8"/>
      <c r="AF26" s="9"/>
      <c r="AG26" s="9"/>
      <c r="AH26" s="10"/>
      <c r="AI26" s="10"/>
      <c r="AJ26" s="44"/>
      <c r="AK26" s="12"/>
      <c r="AL26" s="12"/>
      <c r="AM26" s="81"/>
      <c r="AN26" s="50">
        <f t="shared" si="1"/>
        <v>0</v>
      </c>
      <c r="AO26" s="5">
        <v>22</v>
      </c>
      <c r="AP26" s="6"/>
      <c r="AQ26" s="8"/>
      <c r="AR26" s="9"/>
      <c r="AS26" s="9"/>
      <c r="AT26" s="10"/>
      <c r="AU26" s="10"/>
      <c r="AV26" s="44"/>
      <c r="AW26" s="61"/>
      <c r="AX26" s="61"/>
      <c r="AY26" s="61"/>
      <c r="AZ26" s="81"/>
      <c r="BA26" s="81"/>
      <c r="BB26" s="96">
        <f t="shared" si="2"/>
        <v>0</v>
      </c>
    </row>
    <row r="27" spans="1:54">
      <c r="A27" s="6">
        <v>23</v>
      </c>
      <c r="B27" s="6"/>
      <c r="C27" s="8"/>
      <c r="D27" s="8"/>
      <c r="E27" s="9"/>
      <c r="F27" s="9"/>
      <c r="G27" s="9"/>
      <c r="H27" s="9"/>
      <c r="I27" s="10"/>
      <c r="J27" s="10"/>
      <c r="K27" s="10"/>
      <c r="L27" s="10"/>
      <c r="M27" s="44"/>
      <c r="N27" s="61"/>
      <c r="O27" s="61"/>
      <c r="P27" s="62"/>
      <c r="Q27" s="62"/>
      <c r="R27" s="62"/>
      <c r="S27" s="96">
        <f t="shared" si="4"/>
        <v>0</v>
      </c>
      <c r="T27" s="6">
        <v>23</v>
      </c>
      <c r="U27" s="6"/>
      <c r="V27" s="8"/>
      <c r="W27" s="9"/>
      <c r="X27" s="10"/>
      <c r="Y27" s="44"/>
      <c r="Z27" s="12"/>
      <c r="AA27" s="81"/>
      <c r="AB27" s="50">
        <f t="shared" si="3"/>
        <v>0</v>
      </c>
      <c r="AC27" s="5">
        <v>23</v>
      </c>
      <c r="AD27" s="6"/>
      <c r="AE27" s="8"/>
      <c r="AF27" s="9"/>
      <c r="AG27" s="9"/>
      <c r="AH27" s="10"/>
      <c r="AI27" s="10"/>
      <c r="AJ27" s="44"/>
      <c r="AK27" s="12"/>
      <c r="AL27" s="12"/>
      <c r="AM27" s="81"/>
      <c r="AN27" s="50">
        <f t="shared" si="1"/>
        <v>0</v>
      </c>
      <c r="AO27" s="5">
        <v>23</v>
      </c>
      <c r="AP27" s="6"/>
      <c r="AQ27" s="8"/>
      <c r="AR27" s="9"/>
      <c r="AS27" s="9"/>
      <c r="AT27" s="10"/>
      <c r="AU27" s="10"/>
      <c r="AV27" s="44"/>
      <c r="AW27" s="61"/>
      <c r="AX27" s="61"/>
      <c r="AY27" s="61"/>
      <c r="AZ27" s="81"/>
      <c r="BA27" s="81"/>
      <c r="BB27" s="96">
        <f t="shared" si="2"/>
        <v>0</v>
      </c>
    </row>
    <row r="28" spans="1:54">
      <c r="A28" s="6">
        <v>24</v>
      </c>
      <c r="B28" s="6"/>
      <c r="C28" s="8"/>
      <c r="D28" s="8"/>
      <c r="E28" s="9"/>
      <c r="F28" s="9"/>
      <c r="G28" s="9"/>
      <c r="H28" s="9"/>
      <c r="I28" s="10"/>
      <c r="J28" s="10"/>
      <c r="K28" s="10"/>
      <c r="L28" s="10"/>
      <c r="M28" s="44"/>
      <c r="N28" s="61"/>
      <c r="O28" s="61"/>
      <c r="P28" s="62"/>
      <c r="Q28" s="62"/>
      <c r="R28" s="62"/>
      <c r="S28" s="96">
        <f t="shared" si="4"/>
        <v>0</v>
      </c>
      <c r="T28" s="6">
        <v>24</v>
      </c>
      <c r="U28" s="6"/>
      <c r="V28" s="8"/>
      <c r="W28" s="9"/>
      <c r="X28" s="10"/>
      <c r="Y28" s="44"/>
      <c r="Z28" s="12"/>
      <c r="AA28" s="81"/>
      <c r="AB28" s="50">
        <f t="shared" si="3"/>
        <v>0</v>
      </c>
      <c r="AC28" s="5">
        <v>24</v>
      </c>
      <c r="AD28" s="6"/>
      <c r="AE28" s="8"/>
      <c r="AF28" s="9"/>
      <c r="AG28" s="9"/>
      <c r="AH28" s="10"/>
      <c r="AI28" s="10"/>
      <c r="AJ28" s="44"/>
      <c r="AK28" s="12"/>
      <c r="AL28" s="12"/>
      <c r="AM28" s="81"/>
      <c r="AN28" s="50">
        <f t="shared" si="1"/>
        <v>0</v>
      </c>
      <c r="AO28" s="5">
        <v>24</v>
      </c>
      <c r="AP28" s="6"/>
      <c r="AQ28" s="8"/>
      <c r="AR28" s="9"/>
      <c r="AS28" s="9"/>
      <c r="AT28" s="10"/>
      <c r="AU28" s="10"/>
      <c r="AV28" s="44"/>
      <c r="AW28" s="61"/>
      <c r="AX28" s="61"/>
      <c r="AY28" s="61"/>
      <c r="AZ28" s="81"/>
      <c r="BA28" s="81"/>
      <c r="BB28" s="96">
        <f t="shared" si="2"/>
        <v>0</v>
      </c>
    </row>
    <row r="29" spans="1:54">
      <c r="A29" s="5">
        <v>25</v>
      </c>
      <c r="B29" s="6"/>
      <c r="C29" s="8"/>
      <c r="D29" s="8"/>
      <c r="E29" s="9"/>
      <c r="F29" s="9"/>
      <c r="G29" s="9"/>
      <c r="H29" s="9"/>
      <c r="I29" s="10"/>
      <c r="J29" s="10"/>
      <c r="K29" s="10"/>
      <c r="L29" s="10"/>
      <c r="M29" s="44"/>
      <c r="N29" s="61"/>
      <c r="O29" s="61"/>
      <c r="P29" s="62"/>
      <c r="Q29" s="62"/>
      <c r="R29" s="62"/>
      <c r="S29" s="50">
        <f t="shared" si="4"/>
        <v>0</v>
      </c>
      <c r="T29" s="5">
        <v>25</v>
      </c>
      <c r="U29" s="6"/>
      <c r="V29" s="8"/>
      <c r="W29" s="9"/>
      <c r="X29" s="10"/>
      <c r="Y29" s="44"/>
      <c r="Z29" s="12"/>
      <c r="AA29" s="81"/>
      <c r="AB29" s="50">
        <f t="shared" si="3"/>
        <v>0</v>
      </c>
      <c r="AC29" s="5">
        <v>25</v>
      </c>
      <c r="AD29" s="6"/>
      <c r="AE29" s="8"/>
      <c r="AF29" s="9"/>
      <c r="AG29" s="9"/>
      <c r="AH29" s="10"/>
      <c r="AI29" s="10"/>
      <c r="AJ29" s="44"/>
      <c r="AK29" s="12"/>
      <c r="AL29" s="12"/>
      <c r="AM29" s="81"/>
      <c r="AN29" s="50">
        <f t="shared" si="1"/>
        <v>0</v>
      </c>
      <c r="AO29" s="5">
        <v>25</v>
      </c>
      <c r="AP29" s="6"/>
      <c r="AQ29" s="8"/>
      <c r="AR29" s="9"/>
      <c r="AS29" s="9"/>
      <c r="AT29" s="10"/>
      <c r="AU29" s="10"/>
      <c r="AV29" s="44"/>
      <c r="AW29" s="61"/>
      <c r="AX29" s="61"/>
      <c r="AY29" s="61"/>
      <c r="AZ29" s="81"/>
      <c r="BA29" s="81"/>
      <c r="BB29" s="96">
        <f t="shared" si="2"/>
        <v>0</v>
      </c>
    </row>
    <row r="30" spans="1:54">
      <c r="A30" s="5">
        <v>26</v>
      </c>
      <c r="B30" s="6"/>
      <c r="C30" s="8"/>
      <c r="D30" s="8"/>
      <c r="E30" s="9"/>
      <c r="F30" s="9"/>
      <c r="G30" s="9"/>
      <c r="H30" s="9"/>
      <c r="I30" s="10"/>
      <c r="J30" s="10"/>
      <c r="K30" s="10"/>
      <c r="L30" s="10"/>
      <c r="M30" s="44"/>
      <c r="N30" s="61"/>
      <c r="O30" s="61"/>
      <c r="P30" s="62"/>
      <c r="Q30" s="62"/>
      <c r="R30" s="62"/>
      <c r="S30" s="50">
        <f t="shared" si="4"/>
        <v>0</v>
      </c>
      <c r="T30" s="5">
        <v>26</v>
      </c>
      <c r="U30" s="6"/>
      <c r="V30" s="8"/>
      <c r="W30" s="9"/>
      <c r="X30" s="10"/>
      <c r="Y30" s="44"/>
      <c r="Z30" s="12"/>
      <c r="AA30" s="81"/>
      <c r="AB30" s="50">
        <f t="shared" si="3"/>
        <v>0</v>
      </c>
      <c r="AC30" s="5">
        <v>26</v>
      </c>
      <c r="AD30" s="6"/>
      <c r="AE30" s="8"/>
      <c r="AF30" s="9"/>
      <c r="AG30" s="9"/>
      <c r="AH30" s="10"/>
      <c r="AI30" s="10"/>
      <c r="AJ30" s="44"/>
      <c r="AK30" s="12"/>
      <c r="AL30" s="12"/>
      <c r="AM30" s="81"/>
      <c r="AN30" s="50">
        <f t="shared" si="1"/>
        <v>0</v>
      </c>
      <c r="AO30" s="5">
        <v>26</v>
      </c>
      <c r="AP30" s="6"/>
      <c r="AQ30" s="8"/>
      <c r="AR30" s="9"/>
      <c r="AS30" s="9"/>
      <c r="AT30" s="10"/>
      <c r="AU30" s="10"/>
      <c r="AV30" s="44"/>
      <c r="AW30" s="61"/>
      <c r="AX30" s="61"/>
      <c r="AY30" s="61"/>
      <c r="AZ30" s="81"/>
      <c r="BA30" s="81"/>
      <c r="BB30" s="96">
        <f t="shared" si="2"/>
        <v>0</v>
      </c>
    </row>
    <row r="31" spans="1:54">
      <c r="A31" s="5">
        <v>27</v>
      </c>
      <c r="B31" s="6"/>
      <c r="C31" s="8"/>
      <c r="D31" s="8"/>
      <c r="E31" s="9"/>
      <c r="F31" s="9"/>
      <c r="G31" s="9"/>
      <c r="H31" s="9"/>
      <c r="I31" s="10"/>
      <c r="J31" s="10"/>
      <c r="K31" s="10"/>
      <c r="L31" s="10"/>
      <c r="M31" s="44"/>
      <c r="N31" s="61"/>
      <c r="O31" s="61"/>
      <c r="P31" s="62"/>
      <c r="Q31" s="62"/>
      <c r="R31" s="62"/>
      <c r="S31" s="50">
        <f t="shared" si="4"/>
        <v>0</v>
      </c>
      <c r="T31" s="5">
        <v>27</v>
      </c>
      <c r="U31" s="6"/>
      <c r="V31" s="8"/>
      <c r="W31" s="9"/>
      <c r="X31" s="10"/>
      <c r="Y31" s="44"/>
      <c r="Z31" s="12"/>
      <c r="AA31" s="81"/>
      <c r="AB31" s="50">
        <f t="shared" si="3"/>
        <v>0</v>
      </c>
      <c r="AC31" s="5">
        <v>27</v>
      </c>
      <c r="AD31" s="6"/>
      <c r="AE31" s="8"/>
      <c r="AF31" s="9"/>
      <c r="AG31" s="9"/>
      <c r="AH31" s="10"/>
      <c r="AI31" s="10"/>
      <c r="AJ31" s="44"/>
      <c r="AK31" s="12"/>
      <c r="AL31" s="12"/>
      <c r="AM31" s="81"/>
      <c r="AN31" s="50">
        <f t="shared" si="1"/>
        <v>0</v>
      </c>
      <c r="AO31" s="5">
        <v>27</v>
      </c>
      <c r="AP31" s="6"/>
      <c r="AQ31" s="8"/>
      <c r="AR31" s="9"/>
      <c r="AS31" s="9"/>
      <c r="AT31" s="10"/>
      <c r="AU31" s="10"/>
      <c r="AV31" s="44"/>
      <c r="AW31" s="61"/>
      <c r="AX31" s="61"/>
      <c r="AY31" s="61"/>
      <c r="AZ31" s="81"/>
      <c r="BA31" s="81"/>
      <c r="BB31" s="96">
        <f t="shared" si="2"/>
        <v>0</v>
      </c>
    </row>
    <row r="32" spans="1:54">
      <c r="A32" s="5">
        <v>28</v>
      </c>
      <c r="B32" s="6"/>
      <c r="C32" s="8"/>
      <c r="D32" s="8"/>
      <c r="E32" s="9"/>
      <c r="F32" s="9"/>
      <c r="G32" s="9"/>
      <c r="H32" s="9"/>
      <c r="I32" s="10"/>
      <c r="J32" s="10"/>
      <c r="K32" s="10"/>
      <c r="L32" s="10"/>
      <c r="M32" s="44"/>
      <c r="N32" s="61"/>
      <c r="O32" s="61"/>
      <c r="P32" s="62"/>
      <c r="Q32" s="62"/>
      <c r="R32" s="62"/>
      <c r="S32" s="50">
        <f t="shared" si="4"/>
        <v>0</v>
      </c>
      <c r="T32" s="5">
        <v>28</v>
      </c>
      <c r="U32" s="6"/>
      <c r="V32" s="8"/>
      <c r="W32" s="9"/>
      <c r="X32" s="10"/>
      <c r="Y32" s="44"/>
      <c r="Z32" s="12"/>
      <c r="AA32" s="81"/>
      <c r="AB32" s="50">
        <f t="shared" si="3"/>
        <v>0</v>
      </c>
      <c r="AC32" s="5">
        <v>28</v>
      </c>
      <c r="AD32" s="6"/>
      <c r="AE32" s="8"/>
      <c r="AF32" s="9"/>
      <c r="AG32" s="9"/>
      <c r="AH32" s="10"/>
      <c r="AI32" s="10"/>
      <c r="AJ32" s="44"/>
      <c r="AK32" s="12"/>
      <c r="AL32" s="12"/>
      <c r="AM32" s="81"/>
      <c r="AN32" s="50">
        <f t="shared" si="1"/>
        <v>0</v>
      </c>
      <c r="AO32" s="5">
        <v>28</v>
      </c>
      <c r="AP32" s="6"/>
      <c r="AQ32" s="8"/>
      <c r="AR32" s="9"/>
      <c r="AS32" s="9"/>
      <c r="AT32" s="10"/>
      <c r="AU32" s="10"/>
      <c r="AV32" s="44"/>
      <c r="AW32" s="61"/>
      <c r="AX32" s="61"/>
      <c r="AY32" s="61"/>
      <c r="AZ32" s="81"/>
      <c r="BA32" s="81"/>
      <c r="BB32" s="96">
        <f t="shared" si="2"/>
        <v>0</v>
      </c>
    </row>
    <row r="33" spans="12:54">
      <c r="L33"/>
      <c r="M33"/>
      <c r="S33" s="55"/>
      <c r="W33"/>
      <c r="X33"/>
      <c r="AB33" s="55"/>
      <c r="AN33" s="55"/>
      <c r="BB33" s="55"/>
    </row>
    <row r="34" spans="12:54">
      <c r="L34"/>
      <c r="M34"/>
      <c r="S34" s="55"/>
      <c r="W34"/>
      <c r="X34"/>
      <c r="AB34" s="55"/>
      <c r="AN34" s="55"/>
      <c r="BB34" s="55"/>
    </row>
    <row r="35" spans="12:54">
      <c r="L35"/>
      <c r="M35"/>
      <c r="W35"/>
      <c r="X35"/>
    </row>
    <row r="36" spans="12:54">
      <c r="L36"/>
      <c r="M36"/>
      <c r="W36"/>
      <c r="X36"/>
    </row>
    <row r="37" spans="12:54">
      <c r="L37"/>
      <c r="M37"/>
      <c r="W37"/>
      <c r="X37"/>
    </row>
    <row r="38" spans="12:54">
      <c r="L38"/>
      <c r="M38"/>
      <c r="W38"/>
      <c r="X38"/>
    </row>
    <row r="39" spans="12:54">
      <c r="L39"/>
      <c r="M39"/>
      <c r="W39"/>
      <c r="X39"/>
    </row>
    <row r="40" spans="12:54">
      <c r="L40"/>
      <c r="M40"/>
      <c r="W40"/>
      <c r="X40"/>
    </row>
    <row r="41" spans="12:54">
      <c r="L41"/>
      <c r="M41"/>
      <c r="W41"/>
      <c r="X41"/>
    </row>
    <row r="42" spans="12:54">
      <c r="L42"/>
      <c r="M42"/>
      <c r="W42"/>
      <c r="X42"/>
    </row>
    <row r="43" spans="12:54">
      <c r="L43"/>
      <c r="M43"/>
      <c r="W43"/>
      <c r="X43"/>
    </row>
    <row r="44" spans="12:54">
      <c r="L44"/>
      <c r="M44"/>
      <c r="W44"/>
      <c r="X44"/>
    </row>
    <row r="45" spans="12:54">
      <c r="L45"/>
      <c r="M45"/>
      <c r="W45"/>
      <c r="X45"/>
    </row>
    <row r="46" spans="12:54">
      <c r="L46"/>
      <c r="M46"/>
      <c r="W46"/>
      <c r="X46"/>
    </row>
    <row r="47" spans="12:54">
      <c r="L47"/>
      <c r="M47"/>
      <c r="W47"/>
      <c r="X47"/>
    </row>
    <row r="48" spans="12:54">
      <c r="L48"/>
      <c r="M48"/>
      <c r="W48"/>
      <c r="X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4">
      <c r="L769"/>
      <c r="M769"/>
      <c r="W769"/>
      <c r="X769"/>
    </row>
    <row r="770" spans="12:24">
      <c r="L770"/>
      <c r="M770"/>
      <c r="W770"/>
      <c r="X770"/>
    </row>
    <row r="771" spans="12:24">
      <c r="L771"/>
      <c r="M771"/>
      <c r="W771"/>
      <c r="X771"/>
    </row>
    <row r="772" spans="12:24">
      <c r="L772"/>
      <c r="M772"/>
      <c r="W772"/>
      <c r="X772"/>
    </row>
    <row r="773" spans="12:24">
      <c r="L773"/>
      <c r="M773"/>
      <c r="W773"/>
      <c r="X773"/>
    </row>
    <row r="774" spans="12:24">
      <c r="L774"/>
      <c r="M774"/>
      <c r="W774"/>
      <c r="X774"/>
    </row>
    <row r="775" spans="12:24">
      <c r="L775"/>
      <c r="M775"/>
    </row>
    <row r="776" spans="12:24">
      <c r="L776"/>
      <c r="M776"/>
    </row>
  </sheetData>
  <sortState xmlns:xlrd2="http://schemas.microsoft.com/office/spreadsheetml/2017/richdata2" ref="U5:AB9">
    <sortCondition descending="1" ref="AB5:AB9"/>
  </sortState>
  <pageMargins left="0.70866141732283472" right="0.70866141732283472" top="0.74803149606299213" bottom="0.74803149606299213" header="0.31496062992125984" footer="0.31496062992125984"/>
  <pageSetup paperSize="9" scale="2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776"/>
  <sheetViews>
    <sheetView workbookViewId="0">
      <selection activeCell="B5" sqref="B5:B7"/>
    </sheetView>
  </sheetViews>
  <sheetFormatPr defaultRowHeight="15"/>
  <cols>
    <col min="1" max="1" width="5.140625" customWidth="1"/>
    <col min="2" max="2" width="33.5703125" customWidth="1"/>
    <col min="3" max="3" width="4.85546875" customWidth="1"/>
    <col min="4" max="4" width="5.85546875" customWidth="1"/>
    <col min="5" max="5" width="4.140625" customWidth="1"/>
    <col min="6" max="6" width="4.7109375" customWidth="1"/>
    <col min="7" max="8" width="5.85546875" customWidth="1"/>
    <col min="9" max="9" width="4.7109375" customWidth="1"/>
    <col min="10" max="10" width="4.85546875" customWidth="1"/>
    <col min="11" max="11" width="6" customWidth="1"/>
    <col min="12" max="12" width="6.5703125" style="43" customWidth="1"/>
    <col min="13" max="13" width="9" style="43" customWidth="1"/>
    <col min="14" max="14" width="5.140625" customWidth="1"/>
    <col min="15" max="15" width="6.140625" customWidth="1"/>
    <col min="16" max="17" width="4.42578125" customWidth="1"/>
    <col min="18" max="18" width="5" customWidth="1"/>
    <col min="19" max="19" width="13.42578125" customWidth="1"/>
    <col min="20" max="20" width="7.5703125" customWidth="1"/>
    <col min="21" max="21" width="20.140625" customWidth="1"/>
    <col min="22" max="22" width="8.28515625" customWidth="1"/>
    <col min="23" max="23" width="5.28515625" style="43" customWidth="1"/>
    <col min="24" max="24" width="6.140625" style="43" customWidth="1"/>
    <col min="25" max="25" width="5" style="7" customWidth="1"/>
    <col min="26" max="26" width="6.28515625" style="7" customWidth="1"/>
    <col min="27" max="27" width="8.85546875" customWidth="1"/>
    <col min="28" max="28" width="6" customWidth="1"/>
    <col min="29" max="29" width="6.5703125" customWidth="1"/>
    <col min="30" max="30" width="4.5703125" customWidth="1"/>
    <col min="31" max="31" width="5.85546875" customWidth="1"/>
    <col min="32" max="32" width="21" bestFit="1" customWidth="1"/>
    <col min="33" max="33" width="9.42578125" customWidth="1"/>
    <col min="34" max="34" width="19.5703125" customWidth="1"/>
    <col min="35" max="35" width="8.28515625" customWidth="1"/>
    <col min="36" max="36" width="8.42578125" customWidth="1"/>
    <col min="37" max="37" width="5.28515625" customWidth="1"/>
    <col min="38" max="38" width="5.85546875" customWidth="1"/>
    <col min="39" max="39" width="6.42578125" customWidth="1"/>
    <col min="40" max="40" width="10.28515625" customWidth="1"/>
    <col min="41" max="41" width="6" customWidth="1"/>
    <col min="42" max="42" width="4.28515625" customWidth="1"/>
    <col min="43" max="43" width="8" customWidth="1"/>
    <col min="44" max="44" width="23.140625" customWidth="1"/>
    <col min="45" max="45" width="9.28515625" customWidth="1"/>
    <col min="46" max="46" width="19.5703125" customWidth="1"/>
    <col min="47" max="48" width="8.42578125" customWidth="1"/>
    <col min="49" max="49" width="6.42578125" customWidth="1"/>
    <col min="50" max="50" width="6.28515625" customWidth="1"/>
    <col min="51" max="51" width="7" customWidth="1"/>
    <col min="52" max="52" width="6.5703125" customWidth="1"/>
    <col min="53" max="53" width="9" customWidth="1"/>
    <col min="54" max="54" width="6.42578125" customWidth="1"/>
    <col min="55" max="55" width="7.85546875" customWidth="1"/>
    <col min="56" max="56" width="7" customWidth="1"/>
    <col min="57" max="57" width="6.5703125" customWidth="1"/>
    <col min="58" max="58" width="7.7109375" customWidth="1"/>
    <col min="59" max="59" width="11.28515625" customWidth="1"/>
  </cols>
  <sheetData>
    <row r="1" spans="1:59">
      <c r="A1" t="s">
        <v>111</v>
      </c>
      <c r="L1"/>
      <c r="M1"/>
      <c r="P1" t="s">
        <v>111</v>
      </c>
      <c r="S1" s="55"/>
      <c r="V1" t="s">
        <v>111</v>
      </c>
      <c r="W1"/>
      <c r="X1"/>
      <c r="Y1"/>
      <c r="Z1"/>
      <c r="AF1" s="55"/>
      <c r="AR1" s="55"/>
      <c r="AU1" t="s">
        <v>112</v>
      </c>
      <c r="BG1" s="55"/>
    </row>
    <row r="2" spans="1:59" s="2" customFormat="1" ht="18.75">
      <c r="D2" s="2" t="s">
        <v>7</v>
      </c>
      <c r="V2" s="93" t="s">
        <v>4</v>
      </c>
      <c r="AF2" s="93"/>
      <c r="AI2" s="2" t="s">
        <v>5</v>
      </c>
      <c r="AR2" s="93"/>
      <c r="AU2" s="2" t="s">
        <v>6</v>
      </c>
      <c r="BG2" s="93"/>
    </row>
    <row r="3" spans="1:59" ht="15.75">
      <c r="B3" t="s">
        <v>10</v>
      </c>
      <c r="C3" s="66" t="s">
        <v>123</v>
      </c>
      <c r="D3" s="66"/>
      <c r="E3" s="67" t="s">
        <v>131</v>
      </c>
      <c r="F3" s="67"/>
      <c r="G3" s="67"/>
      <c r="H3" s="67"/>
      <c r="I3" s="68" t="s">
        <v>136</v>
      </c>
      <c r="J3" s="68"/>
      <c r="K3" s="68"/>
      <c r="L3" s="68"/>
      <c r="M3" s="69" t="s">
        <v>147</v>
      </c>
      <c r="N3" s="70" t="s">
        <v>162</v>
      </c>
      <c r="O3" s="71"/>
      <c r="P3" s="63" t="s">
        <v>318</v>
      </c>
      <c r="Q3" s="63"/>
      <c r="R3" s="63"/>
      <c r="S3" s="101" t="s">
        <v>11</v>
      </c>
      <c r="U3" t="s">
        <v>10</v>
      </c>
      <c r="V3" s="78" t="s">
        <v>122</v>
      </c>
      <c r="W3" s="67" t="s">
        <v>130</v>
      </c>
      <c r="X3" s="67"/>
      <c r="Y3" s="68" t="s">
        <v>135</v>
      </c>
      <c r="Z3" s="68"/>
      <c r="AA3" s="69" t="s">
        <v>149</v>
      </c>
      <c r="AB3" s="70" t="s">
        <v>163</v>
      </c>
      <c r="AC3" s="70"/>
      <c r="AD3" s="63" t="s">
        <v>108</v>
      </c>
      <c r="AE3" s="63"/>
      <c r="AF3" s="94" t="s">
        <v>12</v>
      </c>
      <c r="AG3" t="s">
        <v>9</v>
      </c>
      <c r="AH3" t="s">
        <v>10</v>
      </c>
      <c r="AI3" s="78" t="s">
        <v>122</v>
      </c>
      <c r="AJ3" s="67" t="s">
        <v>130</v>
      </c>
      <c r="AK3" s="82"/>
      <c r="AL3" s="83" t="s">
        <v>135</v>
      </c>
      <c r="AM3" s="83"/>
      <c r="AN3" s="84" t="s">
        <v>149</v>
      </c>
      <c r="AO3" s="86" t="s">
        <v>163</v>
      </c>
      <c r="AP3" s="86"/>
      <c r="AQ3" s="63" t="s">
        <v>108</v>
      </c>
      <c r="AR3" s="94" t="s">
        <v>13</v>
      </c>
      <c r="AS3" t="s">
        <v>9</v>
      </c>
      <c r="AT3" t="s">
        <v>10</v>
      </c>
      <c r="AU3" s="78" t="s">
        <v>122</v>
      </c>
      <c r="AV3" s="78"/>
      <c r="AW3" s="67" t="s">
        <v>130</v>
      </c>
      <c r="AX3" s="82"/>
      <c r="AY3" s="83" t="s">
        <v>135</v>
      </c>
      <c r="AZ3" s="83"/>
      <c r="BA3" s="84" t="s">
        <v>149</v>
      </c>
      <c r="BB3" s="86" t="s">
        <v>163</v>
      </c>
      <c r="BC3" s="86"/>
      <c r="BD3" s="63" t="s">
        <v>108</v>
      </c>
      <c r="BE3" s="90"/>
      <c r="BF3" s="91"/>
      <c r="BG3" s="97" t="s">
        <v>14</v>
      </c>
    </row>
    <row r="4" spans="1:59" ht="15.75">
      <c r="C4" s="72">
        <v>100</v>
      </c>
      <c r="D4" s="72">
        <v>400</v>
      </c>
      <c r="E4" s="73">
        <v>100</v>
      </c>
      <c r="F4" s="73">
        <v>200</v>
      </c>
      <c r="G4" s="73" t="s">
        <v>21</v>
      </c>
      <c r="H4" s="73" t="s">
        <v>73</v>
      </c>
      <c r="I4" s="65">
        <v>100</v>
      </c>
      <c r="J4" s="65">
        <v>200</v>
      </c>
      <c r="K4" s="65" t="s">
        <v>21</v>
      </c>
      <c r="L4" s="65" t="s">
        <v>106</v>
      </c>
      <c r="M4" s="74" t="s">
        <v>158</v>
      </c>
      <c r="N4" s="76">
        <v>100</v>
      </c>
      <c r="O4" s="77">
        <v>300</v>
      </c>
      <c r="P4" s="63">
        <v>100</v>
      </c>
      <c r="Q4" s="63">
        <v>200</v>
      </c>
      <c r="R4" s="63">
        <v>400</v>
      </c>
      <c r="S4" s="102"/>
      <c r="V4" s="72">
        <v>1500</v>
      </c>
      <c r="W4" s="73">
        <v>800</v>
      </c>
      <c r="X4" s="73">
        <v>3000</v>
      </c>
      <c r="Y4" s="79">
        <v>800</v>
      </c>
      <c r="Z4" s="65">
        <v>3000</v>
      </c>
      <c r="AA4" s="74" t="s">
        <v>155</v>
      </c>
      <c r="AB4" s="80">
        <v>1500</v>
      </c>
      <c r="AC4" s="80">
        <v>10000</v>
      </c>
      <c r="AD4" s="63">
        <v>800</v>
      </c>
      <c r="AE4" s="98">
        <v>3000</v>
      </c>
      <c r="AF4" s="95"/>
      <c r="AI4" s="72" t="s">
        <v>16</v>
      </c>
      <c r="AJ4" s="87" t="s">
        <v>81</v>
      </c>
      <c r="AK4" s="73" t="s">
        <v>18</v>
      </c>
      <c r="AL4" s="65" t="s">
        <v>0</v>
      </c>
      <c r="AM4" s="65" t="s">
        <v>80</v>
      </c>
      <c r="AN4" s="74" t="s">
        <v>158</v>
      </c>
      <c r="AO4" s="88" t="s">
        <v>109</v>
      </c>
      <c r="AP4" s="88" t="s">
        <v>18</v>
      </c>
      <c r="AQ4" s="89" t="s">
        <v>18</v>
      </c>
      <c r="AR4" s="95"/>
      <c r="AU4" s="72" t="s">
        <v>110</v>
      </c>
      <c r="AV4" s="72" t="s">
        <v>15</v>
      </c>
      <c r="AW4" s="87" t="s">
        <v>20</v>
      </c>
      <c r="AX4" s="73" t="s">
        <v>3</v>
      </c>
      <c r="AY4" s="65" t="s">
        <v>2</v>
      </c>
      <c r="AZ4" s="65" t="s">
        <v>17</v>
      </c>
      <c r="BA4" s="74" t="s">
        <v>155</v>
      </c>
      <c r="BB4" s="88" t="s">
        <v>20</v>
      </c>
      <c r="BC4" s="88" t="s">
        <v>164</v>
      </c>
      <c r="BD4" s="89" t="s">
        <v>20</v>
      </c>
      <c r="BE4" s="89" t="s">
        <v>3</v>
      </c>
      <c r="BF4" s="92" t="s">
        <v>17</v>
      </c>
      <c r="BG4" s="96"/>
    </row>
    <row r="5" spans="1:59">
      <c r="A5" s="6">
        <v>1</v>
      </c>
      <c r="B5" s="24" t="s">
        <v>255</v>
      </c>
      <c r="C5" s="49"/>
      <c r="D5" s="49"/>
      <c r="E5" s="49">
        <v>50</v>
      </c>
      <c r="F5" s="49">
        <v>49</v>
      </c>
      <c r="G5" s="49"/>
      <c r="H5" s="49"/>
      <c r="I5" s="49"/>
      <c r="J5" s="49">
        <v>50</v>
      </c>
      <c r="K5" s="49"/>
      <c r="L5" s="49"/>
      <c r="M5" s="49">
        <v>49</v>
      </c>
      <c r="N5" s="49"/>
      <c r="O5" s="49"/>
      <c r="P5" s="106">
        <v>50</v>
      </c>
      <c r="Q5" s="106"/>
      <c r="R5" s="106"/>
      <c r="S5" s="106">
        <f>SUM(C5:R5)</f>
        <v>248</v>
      </c>
      <c r="T5" s="6">
        <v>1</v>
      </c>
      <c r="U5" s="5" t="s">
        <v>187</v>
      </c>
      <c r="V5" s="8">
        <v>50</v>
      </c>
      <c r="W5" s="9"/>
      <c r="X5" s="9"/>
      <c r="Y5" s="10"/>
      <c r="Z5" s="10"/>
      <c r="AA5" s="44"/>
      <c r="AB5" s="61"/>
      <c r="AC5" s="61"/>
      <c r="AD5" s="81"/>
      <c r="AE5" s="81"/>
      <c r="AF5" s="50">
        <f t="shared" ref="AF5:AF32" si="0">SUM(V5:AB5)</f>
        <v>50</v>
      </c>
      <c r="AG5" s="6">
        <v>1</v>
      </c>
      <c r="AH5" s="5" t="s">
        <v>303</v>
      </c>
      <c r="AI5" s="8"/>
      <c r="AJ5" s="9"/>
      <c r="AK5" s="9"/>
      <c r="AL5" s="10"/>
      <c r="AM5" s="10"/>
      <c r="AN5" s="44">
        <v>50</v>
      </c>
      <c r="AO5" s="61"/>
      <c r="AP5" s="61"/>
      <c r="AQ5" s="81"/>
      <c r="AR5" s="50">
        <f t="shared" ref="AR5:AR32" si="1">SUM(AI5:AO5)</f>
        <v>50</v>
      </c>
      <c r="AS5" s="5">
        <v>1</v>
      </c>
      <c r="AT5" s="5" t="s">
        <v>303</v>
      </c>
      <c r="AU5" s="8"/>
      <c r="AV5" s="8"/>
      <c r="AW5" s="9"/>
      <c r="AX5" s="9"/>
      <c r="AY5" s="10"/>
      <c r="AZ5" s="10"/>
      <c r="BA5" s="44">
        <v>50</v>
      </c>
      <c r="BB5" s="61"/>
      <c r="BC5" s="61"/>
      <c r="BD5" s="81"/>
      <c r="BE5" s="81"/>
      <c r="BF5" s="81"/>
      <c r="BG5" s="96">
        <f t="shared" ref="BG5:BG32" si="2">SUM(AU5:BF5)</f>
        <v>50</v>
      </c>
    </row>
    <row r="6" spans="1:59">
      <c r="A6" s="6">
        <v>2</v>
      </c>
      <c r="B6" s="24" t="s">
        <v>185</v>
      </c>
      <c r="C6" s="49">
        <v>50</v>
      </c>
      <c r="D6" s="49">
        <v>50</v>
      </c>
      <c r="E6" s="49"/>
      <c r="F6" s="49"/>
      <c r="G6" s="49"/>
      <c r="H6" s="49"/>
      <c r="I6" s="49"/>
      <c r="J6" s="49"/>
      <c r="K6" s="49"/>
      <c r="L6" s="49"/>
      <c r="M6" s="49">
        <v>50</v>
      </c>
      <c r="N6" s="49"/>
      <c r="O6" s="49"/>
      <c r="P6" s="106"/>
      <c r="Q6" s="106"/>
      <c r="R6" s="106">
        <v>50</v>
      </c>
      <c r="S6" s="106">
        <f>SUM(C6:R6)</f>
        <v>200</v>
      </c>
      <c r="T6" s="6">
        <v>2</v>
      </c>
      <c r="U6" s="5" t="s">
        <v>256</v>
      </c>
      <c r="V6" s="8"/>
      <c r="W6" s="9">
        <v>50</v>
      </c>
      <c r="X6" s="9"/>
      <c r="Y6" s="10"/>
      <c r="Z6" s="10"/>
      <c r="AA6" s="44"/>
      <c r="AB6" s="61"/>
      <c r="AC6" s="61"/>
      <c r="AD6" s="81"/>
      <c r="AE6" s="81"/>
      <c r="AF6" s="50">
        <f t="shared" si="0"/>
        <v>50</v>
      </c>
      <c r="AG6" s="6">
        <v>2</v>
      </c>
      <c r="AH6" s="5" t="s">
        <v>255</v>
      </c>
      <c r="AI6" s="8"/>
      <c r="AJ6" s="9"/>
      <c r="AK6" s="9"/>
      <c r="AL6" s="10"/>
      <c r="AM6" s="10"/>
      <c r="AN6" s="44">
        <v>49</v>
      </c>
      <c r="AO6" s="61"/>
      <c r="AP6" s="61"/>
      <c r="AQ6" s="81"/>
      <c r="AR6" s="50">
        <f t="shared" si="1"/>
        <v>49</v>
      </c>
      <c r="AS6" s="5">
        <v>2</v>
      </c>
      <c r="AT6" s="5" t="s">
        <v>255</v>
      </c>
      <c r="AU6" s="8"/>
      <c r="AV6" s="8"/>
      <c r="AW6" s="9"/>
      <c r="AX6" s="9"/>
      <c r="AY6" s="10"/>
      <c r="AZ6" s="10"/>
      <c r="BA6" s="44">
        <v>49</v>
      </c>
      <c r="BB6" s="61"/>
      <c r="BC6" s="61"/>
      <c r="BD6" s="81"/>
      <c r="BE6" s="81"/>
      <c r="BF6" s="81"/>
      <c r="BG6" s="96">
        <f t="shared" si="2"/>
        <v>49</v>
      </c>
    </row>
    <row r="7" spans="1:59">
      <c r="A7" s="6">
        <v>3</v>
      </c>
      <c r="B7" s="24" t="s">
        <v>186</v>
      </c>
      <c r="C7" s="49"/>
      <c r="D7" s="49">
        <v>49</v>
      </c>
      <c r="E7" s="49"/>
      <c r="F7" s="49">
        <v>50</v>
      </c>
      <c r="G7" s="49"/>
      <c r="H7" s="49"/>
      <c r="I7" s="49"/>
      <c r="J7" s="49"/>
      <c r="K7" s="49"/>
      <c r="L7" s="49"/>
      <c r="M7" s="49"/>
      <c r="N7" s="49"/>
      <c r="O7" s="49"/>
      <c r="P7" s="106"/>
      <c r="Q7" s="106"/>
      <c r="R7" s="106">
        <v>49</v>
      </c>
      <c r="S7" s="106">
        <f>SUM(C7:R7)</f>
        <v>148</v>
      </c>
      <c r="T7" s="6">
        <v>3</v>
      </c>
      <c r="U7" s="5" t="s">
        <v>303</v>
      </c>
      <c r="V7" s="8"/>
      <c r="W7" s="9"/>
      <c r="X7" s="9"/>
      <c r="Y7" s="10"/>
      <c r="Z7" s="10"/>
      <c r="AA7" s="44">
        <v>50</v>
      </c>
      <c r="AB7" s="61"/>
      <c r="AC7" s="61"/>
      <c r="AD7" s="81"/>
      <c r="AE7" s="81"/>
      <c r="AF7" s="50">
        <f t="shared" si="0"/>
        <v>50</v>
      </c>
      <c r="AG7" s="6">
        <v>3</v>
      </c>
      <c r="AH7" s="5"/>
      <c r="AI7" s="8"/>
      <c r="AJ7" s="9"/>
      <c r="AK7" s="9"/>
      <c r="AL7" s="10"/>
      <c r="AM7" s="10"/>
      <c r="AN7" s="44"/>
      <c r="AO7" s="61"/>
      <c r="AP7" s="61"/>
      <c r="AQ7" s="81"/>
      <c r="AR7" s="50">
        <f t="shared" si="1"/>
        <v>0</v>
      </c>
      <c r="AS7" s="5">
        <v>3</v>
      </c>
      <c r="AT7" s="6"/>
      <c r="AU7" s="8"/>
      <c r="AV7" s="8"/>
      <c r="AW7" s="9"/>
      <c r="AX7" s="9"/>
      <c r="AY7" s="10"/>
      <c r="AZ7" s="10"/>
      <c r="BA7" s="44"/>
      <c r="BB7" s="61"/>
      <c r="BC7" s="61"/>
      <c r="BD7" s="81"/>
      <c r="BE7" s="81"/>
      <c r="BF7" s="81"/>
      <c r="BG7" s="96">
        <f t="shared" si="2"/>
        <v>0</v>
      </c>
    </row>
    <row r="8" spans="1:59">
      <c r="A8" s="6">
        <v>4</v>
      </c>
      <c r="B8" s="6"/>
      <c r="C8" s="8"/>
      <c r="D8" s="8"/>
      <c r="E8" s="9"/>
      <c r="F8" s="9"/>
      <c r="G8" s="9"/>
      <c r="H8" s="9"/>
      <c r="I8" s="10"/>
      <c r="J8" s="10"/>
      <c r="K8" s="10"/>
      <c r="L8" s="10"/>
      <c r="M8" s="44"/>
      <c r="N8" s="61"/>
      <c r="O8" s="61"/>
      <c r="P8" s="100"/>
      <c r="Q8" s="100"/>
      <c r="R8" s="100"/>
      <c r="S8" s="103">
        <f t="shared" ref="S8:S32" si="3">SUM(C8:R8)</f>
        <v>0</v>
      </c>
      <c r="T8" s="6">
        <v>4</v>
      </c>
      <c r="U8" s="5" t="s">
        <v>255</v>
      </c>
      <c r="V8" s="8"/>
      <c r="W8" s="9"/>
      <c r="X8" s="9"/>
      <c r="Y8" s="10"/>
      <c r="Z8" s="10"/>
      <c r="AA8" s="44">
        <v>49</v>
      </c>
      <c r="AB8" s="61"/>
      <c r="AC8" s="61"/>
      <c r="AD8" s="81"/>
      <c r="AE8" s="81"/>
      <c r="AF8" s="50">
        <f t="shared" si="0"/>
        <v>49</v>
      </c>
      <c r="AG8" s="5">
        <v>4</v>
      </c>
      <c r="AH8" s="6"/>
      <c r="AI8" s="8"/>
      <c r="AJ8" s="9"/>
      <c r="AK8" s="9"/>
      <c r="AL8" s="10"/>
      <c r="AM8" s="10"/>
      <c r="AN8" s="44"/>
      <c r="AO8" s="61"/>
      <c r="AP8" s="61"/>
      <c r="AQ8" s="81"/>
      <c r="AR8" s="50">
        <f t="shared" si="1"/>
        <v>0</v>
      </c>
      <c r="AS8" s="5">
        <v>4</v>
      </c>
      <c r="AT8" s="5"/>
      <c r="AU8" s="8"/>
      <c r="AV8" s="8"/>
      <c r="AW8" s="9"/>
      <c r="AX8" s="9"/>
      <c r="AY8" s="10"/>
      <c r="AZ8" s="10"/>
      <c r="BA8" s="44"/>
      <c r="BB8" s="61"/>
      <c r="BC8" s="61"/>
      <c r="BD8" s="81"/>
      <c r="BE8" s="81"/>
      <c r="BF8" s="81"/>
      <c r="BG8" s="96">
        <f t="shared" si="2"/>
        <v>0</v>
      </c>
    </row>
    <row r="9" spans="1:59">
      <c r="A9" s="6">
        <v>5</v>
      </c>
      <c r="B9" s="5"/>
      <c r="C9" s="8"/>
      <c r="D9" s="8"/>
      <c r="E9" s="9"/>
      <c r="F9" s="9"/>
      <c r="G9" s="9"/>
      <c r="H9" s="9"/>
      <c r="I9" s="10"/>
      <c r="J9" s="10"/>
      <c r="K9" s="10"/>
      <c r="L9" s="10"/>
      <c r="M9" s="44"/>
      <c r="N9" s="61"/>
      <c r="O9" s="61"/>
      <c r="P9" s="100"/>
      <c r="Q9" s="100"/>
      <c r="R9" s="100"/>
      <c r="S9" s="103">
        <f t="shared" si="3"/>
        <v>0</v>
      </c>
      <c r="T9" s="6">
        <v>5</v>
      </c>
      <c r="U9" s="5" t="s">
        <v>311</v>
      </c>
      <c r="V9" s="8"/>
      <c r="W9" s="9"/>
      <c r="X9" s="9"/>
      <c r="Y9" s="10"/>
      <c r="Z9" s="10"/>
      <c r="AA9" s="44"/>
      <c r="AB9" s="61">
        <v>50</v>
      </c>
      <c r="AC9" s="61"/>
      <c r="AD9" s="81"/>
      <c r="AE9" s="81"/>
      <c r="AF9" s="50">
        <f t="shared" si="0"/>
        <v>50</v>
      </c>
      <c r="AG9" s="5">
        <v>5</v>
      </c>
      <c r="AH9" s="5"/>
      <c r="AI9" s="8"/>
      <c r="AJ9" s="9"/>
      <c r="AK9" s="9"/>
      <c r="AL9" s="10"/>
      <c r="AM9" s="10"/>
      <c r="AN9" s="44"/>
      <c r="AO9" s="61"/>
      <c r="AP9" s="61"/>
      <c r="AQ9" s="81"/>
      <c r="AR9" s="50">
        <f t="shared" si="1"/>
        <v>0</v>
      </c>
      <c r="AS9" s="5">
        <v>5</v>
      </c>
      <c r="AT9" s="6"/>
      <c r="AU9" s="8"/>
      <c r="AV9" s="8"/>
      <c r="AW9" s="9"/>
      <c r="AX9" s="9"/>
      <c r="AY9" s="10"/>
      <c r="AZ9" s="10"/>
      <c r="BA9" s="44"/>
      <c r="BB9" s="61"/>
      <c r="BC9" s="61"/>
      <c r="BD9" s="81"/>
      <c r="BE9" s="81"/>
      <c r="BF9" s="81"/>
      <c r="BG9" s="96">
        <f t="shared" si="2"/>
        <v>0</v>
      </c>
    </row>
    <row r="10" spans="1:59">
      <c r="A10" s="6">
        <v>6</v>
      </c>
      <c r="B10" s="6"/>
      <c r="C10" s="8"/>
      <c r="D10" s="8"/>
      <c r="E10" s="9"/>
      <c r="F10" s="9"/>
      <c r="G10" s="9"/>
      <c r="H10" s="9"/>
      <c r="I10" s="10"/>
      <c r="J10" s="10"/>
      <c r="K10" s="10"/>
      <c r="L10" s="10"/>
      <c r="M10" s="44"/>
      <c r="N10" s="61"/>
      <c r="O10" s="61"/>
      <c r="P10" s="100"/>
      <c r="Q10" s="100"/>
      <c r="R10" s="100"/>
      <c r="S10" s="103">
        <f t="shared" si="3"/>
        <v>0</v>
      </c>
      <c r="T10" s="6">
        <v>6</v>
      </c>
      <c r="U10" s="6"/>
      <c r="V10" s="8"/>
      <c r="W10" s="9"/>
      <c r="X10" s="9"/>
      <c r="Y10" s="10"/>
      <c r="Z10" s="10"/>
      <c r="AA10" s="44"/>
      <c r="AB10" s="61"/>
      <c r="AC10" s="61"/>
      <c r="AD10" s="81"/>
      <c r="AE10" s="81"/>
      <c r="AF10" s="50">
        <f t="shared" si="0"/>
        <v>0</v>
      </c>
      <c r="AG10" s="5">
        <v>6</v>
      </c>
      <c r="AH10" s="6"/>
      <c r="AI10" s="8"/>
      <c r="AJ10" s="9"/>
      <c r="AK10" s="9"/>
      <c r="AL10" s="10"/>
      <c r="AM10" s="10"/>
      <c r="AN10" s="44"/>
      <c r="AO10" s="12"/>
      <c r="AP10" s="12"/>
      <c r="AQ10" s="81"/>
      <c r="AR10" s="50">
        <f t="shared" si="1"/>
        <v>0</v>
      </c>
      <c r="AS10" s="5">
        <v>6</v>
      </c>
      <c r="AT10" s="6"/>
      <c r="AU10" s="8"/>
      <c r="AV10" s="8"/>
      <c r="AW10" s="9"/>
      <c r="AX10" s="9"/>
      <c r="AY10" s="10"/>
      <c r="AZ10" s="10"/>
      <c r="BA10" s="44"/>
      <c r="BB10" s="61"/>
      <c r="BC10" s="61"/>
      <c r="BD10" s="81"/>
      <c r="BE10" s="81"/>
      <c r="BF10" s="81"/>
      <c r="BG10" s="96">
        <f t="shared" si="2"/>
        <v>0</v>
      </c>
    </row>
    <row r="11" spans="1:59">
      <c r="A11" s="6">
        <v>7</v>
      </c>
      <c r="B11" s="6"/>
      <c r="C11" s="8"/>
      <c r="D11" s="8"/>
      <c r="E11" s="9"/>
      <c r="F11" s="9"/>
      <c r="G11" s="9"/>
      <c r="H11" s="9"/>
      <c r="I11" s="10"/>
      <c r="J11" s="10"/>
      <c r="K11" s="10"/>
      <c r="L11" s="10"/>
      <c r="M11" s="44"/>
      <c r="N11" s="61"/>
      <c r="O11" s="61"/>
      <c r="P11" s="100"/>
      <c r="Q11" s="100"/>
      <c r="R11" s="100"/>
      <c r="S11" s="103">
        <f t="shared" si="3"/>
        <v>0</v>
      </c>
      <c r="T11" s="6">
        <v>7</v>
      </c>
      <c r="U11" s="6"/>
      <c r="V11" s="8"/>
      <c r="W11" s="9"/>
      <c r="X11" s="9"/>
      <c r="Y11" s="10"/>
      <c r="Z11" s="10"/>
      <c r="AA11" s="44"/>
      <c r="AB11" s="61"/>
      <c r="AC11" s="61"/>
      <c r="AD11" s="81"/>
      <c r="AE11" s="81"/>
      <c r="AF11" s="50">
        <f t="shared" si="0"/>
        <v>0</v>
      </c>
      <c r="AG11" s="5">
        <v>7</v>
      </c>
      <c r="AH11" s="6"/>
      <c r="AI11" s="8"/>
      <c r="AJ11" s="9"/>
      <c r="AK11" s="9"/>
      <c r="AL11" s="10"/>
      <c r="AM11" s="10"/>
      <c r="AN11" s="44"/>
      <c r="AO11" s="12"/>
      <c r="AP11" s="12"/>
      <c r="AQ11" s="81"/>
      <c r="AR11" s="50">
        <f t="shared" si="1"/>
        <v>0</v>
      </c>
      <c r="AS11" s="5">
        <v>7</v>
      </c>
      <c r="AT11" s="6"/>
      <c r="AU11" s="8"/>
      <c r="AV11" s="8"/>
      <c r="AW11" s="9"/>
      <c r="AX11" s="9"/>
      <c r="AY11" s="10"/>
      <c r="AZ11" s="10"/>
      <c r="BA11" s="44"/>
      <c r="BB11" s="61"/>
      <c r="BC11" s="61"/>
      <c r="BD11" s="81"/>
      <c r="BE11" s="81"/>
      <c r="BF11" s="81"/>
      <c r="BG11" s="96">
        <f t="shared" si="2"/>
        <v>0</v>
      </c>
    </row>
    <row r="12" spans="1:59">
      <c r="A12" s="6">
        <v>8</v>
      </c>
      <c r="B12" s="5"/>
      <c r="C12" s="8"/>
      <c r="D12" s="8"/>
      <c r="E12" s="9"/>
      <c r="F12" s="9"/>
      <c r="G12" s="9"/>
      <c r="H12" s="9"/>
      <c r="I12" s="10"/>
      <c r="J12" s="10"/>
      <c r="K12" s="10"/>
      <c r="L12" s="10"/>
      <c r="M12" s="44"/>
      <c r="N12" s="61"/>
      <c r="O12" s="61"/>
      <c r="P12" s="100"/>
      <c r="Q12" s="100"/>
      <c r="R12" s="100"/>
      <c r="S12" s="103">
        <f t="shared" si="3"/>
        <v>0</v>
      </c>
      <c r="T12" s="6">
        <v>8</v>
      </c>
      <c r="U12" s="6"/>
      <c r="V12" s="8"/>
      <c r="W12" s="9"/>
      <c r="X12" s="9"/>
      <c r="Y12" s="10"/>
      <c r="Z12" s="10"/>
      <c r="AA12" s="44"/>
      <c r="AB12" s="12"/>
      <c r="AC12" s="12"/>
      <c r="AD12" s="81"/>
      <c r="AE12" s="81"/>
      <c r="AF12" s="50">
        <f t="shared" si="0"/>
        <v>0</v>
      </c>
      <c r="AG12" s="5">
        <v>8</v>
      </c>
      <c r="AH12" s="6"/>
      <c r="AI12" s="8"/>
      <c r="AJ12" s="9"/>
      <c r="AK12" s="9"/>
      <c r="AL12" s="10"/>
      <c r="AM12" s="10"/>
      <c r="AN12" s="44"/>
      <c r="AO12" s="12"/>
      <c r="AP12" s="12"/>
      <c r="AQ12" s="81"/>
      <c r="AR12" s="50">
        <f t="shared" si="1"/>
        <v>0</v>
      </c>
      <c r="AS12" s="5">
        <v>8</v>
      </c>
      <c r="AT12" s="6"/>
      <c r="AU12" s="8"/>
      <c r="AV12" s="8"/>
      <c r="AW12" s="9"/>
      <c r="AX12" s="9"/>
      <c r="AY12" s="10"/>
      <c r="AZ12" s="10"/>
      <c r="BA12" s="44"/>
      <c r="BB12" s="61"/>
      <c r="BC12" s="61"/>
      <c r="BD12" s="81"/>
      <c r="BE12" s="81"/>
      <c r="BF12" s="81"/>
      <c r="BG12" s="96">
        <f t="shared" si="2"/>
        <v>0</v>
      </c>
    </row>
    <row r="13" spans="1:59">
      <c r="A13" s="6">
        <v>9</v>
      </c>
      <c r="B13" s="6"/>
      <c r="C13" s="8"/>
      <c r="D13" s="8"/>
      <c r="E13" s="9"/>
      <c r="F13" s="9"/>
      <c r="G13" s="9"/>
      <c r="H13" s="9"/>
      <c r="I13" s="10"/>
      <c r="J13" s="10"/>
      <c r="K13" s="10"/>
      <c r="L13" s="10"/>
      <c r="M13" s="44"/>
      <c r="N13" s="61"/>
      <c r="O13" s="61"/>
      <c r="P13" s="100"/>
      <c r="Q13" s="100"/>
      <c r="R13" s="100"/>
      <c r="S13" s="103">
        <f t="shared" si="3"/>
        <v>0</v>
      </c>
      <c r="T13" s="6">
        <v>9</v>
      </c>
      <c r="U13" s="6"/>
      <c r="V13" s="8"/>
      <c r="W13" s="9"/>
      <c r="X13" s="9"/>
      <c r="Y13" s="10"/>
      <c r="Z13" s="10"/>
      <c r="AA13" s="44"/>
      <c r="AB13" s="12"/>
      <c r="AC13" s="12"/>
      <c r="AD13" s="81"/>
      <c r="AE13" s="81"/>
      <c r="AF13" s="50">
        <f t="shared" si="0"/>
        <v>0</v>
      </c>
      <c r="AG13" s="5">
        <v>9</v>
      </c>
      <c r="AH13" s="6"/>
      <c r="AI13" s="8"/>
      <c r="AJ13" s="9"/>
      <c r="AK13" s="9"/>
      <c r="AL13" s="10"/>
      <c r="AM13" s="10"/>
      <c r="AN13" s="44"/>
      <c r="AO13" s="12"/>
      <c r="AP13" s="12"/>
      <c r="AQ13" s="81"/>
      <c r="AR13" s="50">
        <f t="shared" si="1"/>
        <v>0</v>
      </c>
      <c r="AS13" s="5">
        <v>9</v>
      </c>
      <c r="AT13" s="6"/>
      <c r="AU13" s="8"/>
      <c r="AV13" s="8"/>
      <c r="AW13" s="9"/>
      <c r="AX13" s="9"/>
      <c r="AY13" s="10"/>
      <c r="AZ13" s="10"/>
      <c r="BA13" s="44"/>
      <c r="BB13" s="61"/>
      <c r="BC13" s="61"/>
      <c r="BD13" s="81"/>
      <c r="BE13" s="81"/>
      <c r="BF13" s="81"/>
      <c r="BG13" s="96">
        <f t="shared" si="2"/>
        <v>0</v>
      </c>
    </row>
    <row r="14" spans="1:59">
      <c r="A14" s="6">
        <v>10</v>
      </c>
      <c r="B14" s="5"/>
      <c r="C14" s="8"/>
      <c r="D14" s="8"/>
      <c r="E14" s="9"/>
      <c r="F14" s="9"/>
      <c r="G14" s="9"/>
      <c r="H14" s="9"/>
      <c r="I14" s="10"/>
      <c r="J14" s="10"/>
      <c r="K14" s="10"/>
      <c r="L14" s="10"/>
      <c r="M14" s="44"/>
      <c r="N14" s="61"/>
      <c r="O14" s="61"/>
      <c r="P14" s="100"/>
      <c r="Q14" s="100"/>
      <c r="R14" s="100"/>
      <c r="S14" s="103">
        <f t="shared" si="3"/>
        <v>0</v>
      </c>
      <c r="T14" s="6">
        <v>10</v>
      </c>
      <c r="U14" s="6"/>
      <c r="V14" s="8"/>
      <c r="W14" s="9"/>
      <c r="X14" s="9"/>
      <c r="Y14" s="10"/>
      <c r="Z14" s="10"/>
      <c r="AA14" s="44"/>
      <c r="AB14" s="12"/>
      <c r="AC14" s="12"/>
      <c r="AD14" s="81"/>
      <c r="AE14" s="81"/>
      <c r="AF14" s="50">
        <f t="shared" si="0"/>
        <v>0</v>
      </c>
      <c r="AG14" s="5">
        <v>10</v>
      </c>
      <c r="AH14" s="6"/>
      <c r="AI14" s="8"/>
      <c r="AJ14" s="9"/>
      <c r="AK14" s="9"/>
      <c r="AL14" s="10"/>
      <c r="AM14" s="10"/>
      <c r="AN14" s="44"/>
      <c r="AO14" s="12"/>
      <c r="AP14" s="12"/>
      <c r="AQ14" s="81"/>
      <c r="AR14" s="50">
        <f t="shared" si="1"/>
        <v>0</v>
      </c>
      <c r="AS14" s="5">
        <v>10</v>
      </c>
      <c r="AT14" s="6"/>
      <c r="AU14" s="8"/>
      <c r="AV14" s="8"/>
      <c r="AW14" s="9"/>
      <c r="AX14" s="9"/>
      <c r="AY14" s="10"/>
      <c r="AZ14" s="10"/>
      <c r="BA14" s="44"/>
      <c r="BB14" s="61"/>
      <c r="BC14" s="61"/>
      <c r="BD14" s="81"/>
      <c r="BE14" s="81"/>
      <c r="BF14" s="81"/>
      <c r="BG14" s="96">
        <f t="shared" si="2"/>
        <v>0</v>
      </c>
    </row>
    <row r="15" spans="1:59">
      <c r="A15" s="6">
        <v>11</v>
      </c>
      <c r="B15" s="5"/>
      <c r="C15" s="8"/>
      <c r="D15" s="8"/>
      <c r="E15" s="9"/>
      <c r="F15" s="9"/>
      <c r="G15" s="9"/>
      <c r="H15" s="9"/>
      <c r="I15" s="10"/>
      <c r="J15" s="10"/>
      <c r="K15" s="10"/>
      <c r="L15" s="10"/>
      <c r="M15" s="44"/>
      <c r="N15" s="61"/>
      <c r="O15" s="61"/>
      <c r="P15" s="100"/>
      <c r="Q15" s="100"/>
      <c r="R15" s="100"/>
      <c r="S15" s="103">
        <f t="shared" si="3"/>
        <v>0</v>
      </c>
      <c r="T15" s="6">
        <v>11</v>
      </c>
      <c r="U15" s="6"/>
      <c r="V15" s="8"/>
      <c r="W15" s="9"/>
      <c r="X15" s="9"/>
      <c r="Y15" s="10"/>
      <c r="Z15" s="10"/>
      <c r="AA15" s="44"/>
      <c r="AB15" s="12"/>
      <c r="AC15" s="12"/>
      <c r="AD15" s="81"/>
      <c r="AE15" s="81"/>
      <c r="AF15" s="50">
        <f t="shared" si="0"/>
        <v>0</v>
      </c>
      <c r="AG15" s="5">
        <v>11</v>
      </c>
      <c r="AH15" s="6"/>
      <c r="AI15" s="8"/>
      <c r="AJ15" s="9"/>
      <c r="AK15" s="9"/>
      <c r="AL15" s="10"/>
      <c r="AM15" s="10"/>
      <c r="AN15" s="44"/>
      <c r="AO15" s="12"/>
      <c r="AP15" s="12"/>
      <c r="AQ15" s="81"/>
      <c r="AR15" s="50">
        <f t="shared" si="1"/>
        <v>0</v>
      </c>
      <c r="AS15" s="5">
        <v>11</v>
      </c>
      <c r="AT15" s="6"/>
      <c r="AU15" s="8"/>
      <c r="AV15" s="8"/>
      <c r="AW15" s="9"/>
      <c r="AX15" s="9"/>
      <c r="AY15" s="10"/>
      <c r="AZ15" s="10"/>
      <c r="BA15" s="44"/>
      <c r="BB15" s="61"/>
      <c r="BC15" s="61"/>
      <c r="BD15" s="81"/>
      <c r="BE15" s="81"/>
      <c r="BF15" s="81"/>
      <c r="BG15" s="96">
        <f t="shared" si="2"/>
        <v>0</v>
      </c>
    </row>
    <row r="16" spans="1:59">
      <c r="A16" s="6">
        <v>12</v>
      </c>
      <c r="B16" s="5"/>
      <c r="C16" s="8"/>
      <c r="D16" s="8"/>
      <c r="E16" s="9"/>
      <c r="F16" s="9"/>
      <c r="G16" s="9"/>
      <c r="H16" s="9"/>
      <c r="I16" s="10"/>
      <c r="J16" s="10"/>
      <c r="K16" s="10"/>
      <c r="L16" s="10"/>
      <c r="M16" s="44"/>
      <c r="N16" s="61"/>
      <c r="O16" s="61"/>
      <c r="P16" s="100"/>
      <c r="Q16" s="100"/>
      <c r="R16" s="100"/>
      <c r="S16" s="103">
        <f t="shared" si="3"/>
        <v>0</v>
      </c>
      <c r="T16" s="6">
        <v>12</v>
      </c>
      <c r="U16" s="6"/>
      <c r="V16" s="8"/>
      <c r="W16" s="9"/>
      <c r="X16" s="9"/>
      <c r="Y16" s="10"/>
      <c r="Z16" s="10"/>
      <c r="AA16" s="44"/>
      <c r="AB16" s="12"/>
      <c r="AC16" s="12"/>
      <c r="AD16" s="81"/>
      <c r="AE16" s="81"/>
      <c r="AF16" s="50">
        <f t="shared" si="0"/>
        <v>0</v>
      </c>
      <c r="AG16" s="5">
        <v>12</v>
      </c>
      <c r="AH16" s="6"/>
      <c r="AI16" s="8"/>
      <c r="AJ16" s="9"/>
      <c r="AK16" s="9"/>
      <c r="AL16" s="10"/>
      <c r="AM16" s="10"/>
      <c r="AN16" s="44"/>
      <c r="AO16" s="12"/>
      <c r="AP16" s="12"/>
      <c r="AQ16" s="81"/>
      <c r="AR16" s="50">
        <f t="shared" si="1"/>
        <v>0</v>
      </c>
      <c r="AS16" s="5">
        <v>12</v>
      </c>
      <c r="AT16" s="6"/>
      <c r="AU16" s="8"/>
      <c r="AV16" s="8"/>
      <c r="AW16" s="9"/>
      <c r="AX16" s="9"/>
      <c r="AY16" s="10"/>
      <c r="AZ16" s="10"/>
      <c r="BA16" s="44"/>
      <c r="BB16" s="61"/>
      <c r="BC16" s="61"/>
      <c r="BD16" s="81"/>
      <c r="BE16" s="81"/>
      <c r="BF16" s="81"/>
      <c r="BG16" s="96">
        <f t="shared" si="2"/>
        <v>0</v>
      </c>
    </row>
    <row r="17" spans="1:59">
      <c r="A17" s="6">
        <v>13</v>
      </c>
      <c r="B17" s="6"/>
      <c r="C17" s="8"/>
      <c r="D17" s="8"/>
      <c r="E17" s="9"/>
      <c r="F17" s="9"/>
      <c r="G17" s="9"/>
      <c r="H17" s="9"/>
      <c r="I17" s="10"/>
      <c r="J17" s="10"/>
      <c r="K17" s="10"/>
      <c r="L17" s="10"/>
      <c r="M17" s="44"/>
      <c r="N17" s="61"/>
      <c r="O17" s="61"/>
      <c r="P17" s="100"/>
      <c r="Q17" s="100"/>
      <c r="R17" s="100"/>
      <c r="S17" s="103">
        <f t="shared" si="3"/>
        <v>0</v>
      </c>
      <c r="T17" s="6">
        <v>13</v>
      </c>
      <c r="U17" s="6"/>
      <c r="V17" s="8"/>
      <c r="W17" s="9"/>
      <c r="X17" s="9"/>
      <c r="Y17" s="10"/>
      <c r="Z17" s="10"/>
      <c r="AA17" s="44"/>
      <c r="AB17" s="12"/>
      <c r="AC17" s="12"/>
      <c r="AD17" s="81"/>
      <c r="AE17" s="81"/>
      <c r="AF17" s="50">
        <f t="shared" si="0"/>
        <v>0</v>
      </c>
      <c r="AG17" s="5">
        <v>13</v>
      </c>
      <c r="AH17" s="6"/>
      <c r="AI17" s="8"/>
      <c r="AJ17" s="9"/>
      <c r="AK17" s="9"/>
      <c r="AL17" s="10"/>
      <c r="AM17" s="10"/>
      <c r="AN17" s="44"/>
      <c r="AO17" s="12"/>
      <c r="AP17" s="12"/>
      <c r="AQ17" s="81"/>
      <c r="AR17" s="50">
        <f t="shared" si="1"/>
        <v>0</v>
      </c>
      <c r="AS17" s="5">
        <v>13</v>
      </c>
      <c r="AT17" s="6"/>
      <c r="AU17" s="8"/>
      <c r="AV17" s="8"/>
      <c r="AW17" s="9"/>
      <c r="AX17" s="9"/>
      <c r="AY17" s="10"/>
      <c r="AZ17" s="10"/>
      <c r="BA17" s="44"/>
      <c r="BB17" s="61"/>
      <c r="BC17" s="61"/>
      <c r="BD17" s="81"/>
      <c r="BE17" s="81"/>
      <c r="BF17" s="81"/>
      <c r="BG17" s="96">
        <f t="shared" si="2"/>
        <v>0</v>
      </c>
    </row>
    <row r="18" spans="1:59">
      <c r="A18" s="6">
        <v>14</v>
      </c>
      <c r="B18" s="6"/>
      <c r="C18" s="8"/>
      <c r="D18" s="8"/>
      <c r="E18" s="9"/>
      <c r="F18" s="9"/>
      <c r="G18" s="9"/>
      <c r="H18" s="9"/>
      <c r="I18" s="10"/>
      <c r="J18" s="10"/>
      <c r="K18" s="10"/>
      <c r="L18" s="10"/>
      <c r="M18" s="44"/>
      <c r="N18" s="61"/>
      <c r="O18" s="61"/>
      <c r="P18" s="100"/>
      <c r="Q18" s="100"/>
      <c r="R18" s="100"/>
      <c r="S18" s="103">
        <f t="shared" si="3"/>
        <v>0</v>
      </c>
      <c r="T18" s="6">
        <v>14</v>
      </c>
      <c r="U18" s="6"/>
      <c r="V18" s="8"/>
      <c r="W18" s="9"/>
      <c r="X18" s="9"/>
      <c r="Y18" s="10"/>
      <c r="Z18" s="10"/>
      <c r="AA18" s="44"/>
      <c r="AB18" s="12"/>
      <c r="AC18" s="12"/>
      <c r="AD18" s="81"/>
      <c r="AE18" s="81"/>
      <c r="AF18" s="50">
        <f t="shared" si="0"/>
        <v>0</v>
      </c>
      <c r="AG18" s="5">
        <v>14</v>
      </c>
      <c r="AH18" s="6"/>
      <c r="AI18" s="8"/>
      <c r="AJ18" s="9"/>
      <c r="AK18" s="9"/>
      <c r="AL18" s="10"/>
      <c r="AM18" s="10"/>
      <c r="AN18" s="44"/>
      <c r="AO18" s="12"/>
      <c r="AP18" s="12"/>
      <c r="AQ18" s="81"/>
      <c r="AR18" s="50">
        <f t="shared" si="1"/>
        <v>0</v>
      </c>
      <c r="AS18" s="5">
        <v>14</v>
      </c>
      <c r="AT18" s="6"/>
      <c r="AU18" s="8"/>
      <c r="AV18" s="8"/>
      <c r="AW18" s="9"/>
      <c r="AX18" s="9"/>
      <c r="AY18" s="10"/>
      <c r="AZ18" s="10"/>
      <c r="BA18" s="44"/>
      <c r="BB18" s="61"/>
      <c r="BC18" s="61"/>
      <c r="BD18" s="81"/>
      <c r="BE18" s="81"/>
      <c r="BF18" s="81"/>
      <c r="BG18" s="96">
        <f t="shared" si="2"/>
        <v>0</v>
      </c>
    </row>
    <row r="19" spans="1:59">
      <c r="A19" s="6">
        <v>15</v>
      </c>
      <c r="B19" s="5"/>
      <c r="C19" s="8"/>
      <c r="D19" s="8"/>
      <c r="E19" s="9"/>
      <c r="F19" s="9"/>
      <c r="G19" s="9"/>
      <c r="H19" s="9"/>
      <c r="I19" s="10"/>
      <c r="J19" s="10"/>
      <c r="K19" s="10"/>
      <c r="L19" s="10"/>
      <c r="M19" s="44"/>
      <c r="N19" s="61"/>
      <c r="O19" s="61"/>
      <c r="P19" s="100"/>
      <c r="Q19" s="100"/>
      <c r="R19" s="100"/>
      <c r="S19" s="103">
        <f t="shared" si="3"/>
        <v>0</v>
      </c>
      <c r="T19" s="6">
        <v>15</v>
      </c>
      <c r="U19" s="6"/>
      <c r="V19" s="8"/>
      <c r="W19" s="9"/>
      <c r="X19" s="9"/>
      <c r="Y19" s="10"/>
      <c r="Z19" s="10"/>
      <c r="AA19" s="44"/>
      <c r="AB19" s="12"/>
      <c r="AC19" s="12"/>
      <c r="AD19" s="81"/>
      <c r="AE19" s="81"/>
      <c r="AF19" s="50">
        <f t="shared" si="0"/>
        <v>0</v>
      </c>
      <c r="AG19" s="5">
        <v>15</v>
      </c>
      <c r="AH19" s="6"/>
      <c r="AI19" s="8"/>
      <c r="AJ19" s="9"/>
      <c r="AK19" s="9"/>
      <c r="AL19" s="10"/>
      <c r="AM19" s="10"/>
      <c r="AN19" s="44"/>
      <c r="AO19" s="12"/>
      <c r="AP19" s="12"/>
      <c r="AQ19" s="81"/>
      <c r="AR19" s="50">
        <f t="shared" si="1"/>
        <v>0</v>
      </c>
      <c r="AS19" s="5">
        <v>15</v>
      </c>
      <c r="AT19" s="6"/>
      <c r="AU19" s="8"/>
      <c r="AV19" s="8"/>
      <c r="AW19" s="9"/>
      <c r="AX19" s="9"/>
      <c r="AY19" s="10"/>
      <c r="AZ19" s="10"/>
      <c r="BA19" s="44"/>
      <c r="BB19" s="61"/>
      <c r="BC19" s="61"/>
      <c r="BD19" s="81"/>
      <c r="BE19" s="81"/>
      <c r="BF19" s="81"/>
      <c r="BG19" s="96">
        <f t="shared" si="2"/>
        <v>0</v>
      </c>
    </row>
    <row r="20" spans="1:59">
      <c r="A20" s="6">
        <v>16</v>
      </c>
      <c r="B20" s="6"/>
      <c r="C20" s="8"/>
      <c r="D20" s="8"/>
      <c r="E20" s="9"/>
      <c r="F20" s="9"/>
      <c r="G20" s="9"/>
      <c r="H20" s="9"/>
      <c r="I20" s="10"/>
      <c r="J20" s="10"/>
      <c r="K20" s="10"/>
      <c r="L20" s="10"/>
      <c r="M20" s="44"/>
      <c r="N20" s="61"/>
      <c r="O20" s="61"/>
      <c r="P20" s="62"/>
      <c r="Q20" s="62"/>
      <c r="R20" s="62"/>
      <c r="S20" s="96">
        <f t="shared" si="3"/>
        <v>0</v>
      </c>
      <c r="T20" s="6">
        <v>16</v>
      </c>
      <c r="U20" s="6"/>
      <c r="V20" s="8"/>
      <c r="W20" s="9"/>
      <c r="X20" s="9"/>
      <c r="Y20" s="10"/>
      <c r="Z20" s="10"/>
      <c r="AA20" s="44"/>
      <c r="AB20" s="12"/>
      <c r="AC20" s="12"/>
      <c r="AD20" s="81"/>
      <c r="AE20" s="81"/>
      <c r="AF20" s="50">
        <f t="shared" si="0"/>
        <v>0</v>
      </c>
      <c r="AG20" s="5">
        <v>16</v>
      </c>
      <c r="AH20" s="6"/>
      <c r="AI20" s="8"/>
      <c r="AJ20" s="9"/>
      <c r="AK20" s="9"/>
      <c r="AL20" s="10"/>
      <c r="AM20" s="10"/>
      <c r="AN20" s="44"/>
      <c r="AO20" s="12"/>
      <c r="AP20" s="12"/>
      <c r="AQ20" s="81"/>
      <c r="AR20" s="50">
        <f t="shared" si="1"/>
        <v>0</v>
      </c>
      <c r="AS20" s="5">
        <v>16</v>
      </c>
      <c r="AT20" s="6"/>
      <c r="AU20" s="8"/>
      <c r="AV20" s="8"/>
      <c r="AW20" s="9"/>
      <c r="AX20" s="9"/>
      <c r="AY20" s="10"/>
      <c r="AZ20" s="10"/>
      <c r="BA20" s="44"/>
      <c r="BB20" s="61"/>
      <c r="BC20" s="61"/>
      <c r="BD20" s="81"/>
      <c r="BE20" s="81"/>
      <c r="BF20" s="81"/>
      <c r="BG20" s="96">
        <f t="shared" si="2"/>
        <v>0</v>
      </c>
    </row>
    <row r="21" spans="1:59">
      <c r="A21" s="6">
        <v>17</v>
      </c>
      <c r="B21" s="6"/>
      <c r="C21" s="8"/>
      <c r="D21" s="8"/>
      <c r="E21" s="9"/>
      <c r="F21" s="9"/>
      <c r="G21" s="9"/>
      <c r="H21" s="9"/>
      <c r="I21" s="10"/>
      <c r="J21" s="10"/>
      <c r="K21" s="10"/>
      <c r="L21" s="10"/>
      <c r="M21" s="44"/>
      <c r="N21" s="61"/>
      <c r="O21" s="61"/>
      <c r="P21" s="62"/>
      <c r="Q21" s="62"/>
      <c r="R21" s="62"/>
      <c r="S21" s="96">
        <f t="shared" si="3"/>
        <v>0</v>
      </c>
      <c r="T21" s="6">
        <v>17</v>
      </c>
      <c r="U21" s="6"/>
      <c r="V21" s="8"/>
      <c r="W21" s="9"/>
      <c r="X21" s="9"/>
      <c r="Y21" s="10"/>
      <c r="Z21" s="10"/>
      <c r="AA21" s="44"/>
      <c r="AB21" s="12"/>
      <c r="AC21" s="12"/>
      <c r="AD21" s="81"/>
      <c r="AE21" s="81"/>
      <c r="AF21" s="50">
        <f t="shared" si="0"/>
        <v>0</v>
      </c>
      <c r="AG21" s="5">
        <v>17</v>
      </c>
      <c r="AH21" s="6"/>
      <c r="AI21" s="8"/>
      <c r="AJ21" s="9"/>
      <c r="AK21" s="9"/>
      <c r="AL21" s="10"/>
      <c r="AM21" s="10"/>
      <c r="AN21" s="44"/>
      <c r="AO21" s="12"/>
      <c r="AP21" s="12"/>
      <c r="AQ21" s="81"/>
      <c r="AR21" s="50">
        <f t="shared" si="1"/>
        <v>0</v>
      </c>
      <c r="AS21" s="5">
        <v>17</v>
      </c>
      <c r="AT21" s="6"/>
      <c r="AU21" s="8"/>
      <c r="AV21" s="8"/>
      <c r="AW21" s="9"/>
      <c r="AX21" s="9"/>
      <c r="AY21" s="10"/>
      <c r="AZ21" s="10"/>
      <c r="BA21" s="44"/>
      <c r="BB21" s="61"/>
      <c r="BC21" s="61"/>
      <c r="BD21" s="81"/>
      <c r="BE21" s="81"/>
      <c r="BF21" s="81"/>
      <c r="BG21" s="96">
        <f t="shared" si="2"/>
        <v>0</v>
      </c>
    </row>
    <row r="22" spans="1:59">
      <c r="A22" s="6">
        <v>18</v>
      </c>
      <c r="B22" s="6"/>
      <c r="C22" s="8"/>
      <c r="D22" s="8"/>
      <c r="E22" s="9"/>
      <c r="F22" s="9"/>
      <c r="G22" s="9"/>
      <c r="H22" s="9"/>
      <c r="I22" s="10"/>
      <c r="J22" s="10"/>
      <c r="K22" s="10"/>
      <c r="L22" s="10"/>
      <c r="M22" s="44"/>
      <c r="N22" s="61"/>
      <c r="O22" s="61"/>
      <c r="P22" s="62"/>
      <c r="Q22" s="62"/>
      <c r="R22" s="62"/>
      <c r="S22" s="96">
        <f t="shared" si="3"/>
        <v>0</v>
      </c>
      <c r="T22" s="6">
        <v>18</v>
      </c>
      <c r="U22" s="6"/>
      <c r="V22" s="8"/>
      <c r="W22" s="9"/>
      <c r="X22" s="9"/>
      <c r="Y22" s="10"/>
      <c r="Z22" s="10"/>
      <c r="AA22" s="44"/>
      <c r="AB22" s="12"/>
      <c r="AC22" s="12"/>
      <c r="AD22" s="81"/>
      <c r="AE22" s="81"/>
      <c r="AF22" s="50">
        <f t="shared" si="0"/>
        <v>0</v>
      </c>
      <c r="AG22" s="5">
        <v>18</v>
      </c>
      <c r="AH22" s="6"/>
      <c r="AI22" s="8"/>
      <c r="AJ22" s="9"/>
      <c r="AK22" s="9"/>
      <c r="AL22" s="10"/>
      <c r="AM22" s="10"/>
      <c r="AN22" s="44"/>
      <c r="AO22" s="12"/>
      <c r="AP22" s="12"/>
      <c r="AQ22" s="81"/>
      <c r="AR22" s="50">
        <f t="shared" si="1"/>
        <v>0</v>
      </c>
      <c r="AS22" s="5">
        <v>18</v>
      </c>
      <c r="AT22" s="6"/>
      <c r="AU22" s="8"/>
      <c r="AV22" s="8"/>
      <c r="AW22" s="9"/>
      <c r="AX22" s="9"/>
      <c r="AY22" s="10"/>
      <c r="AZ22" s="10"/>
      <c r="BA22" s="44"/>
      <c r="BB22" s="61"/>
      <c r="BC22" s="61"/>
      <c r="BD22" s="81"/>
      <c r="BE22" s="81"/>
      <c r="BF22" s="81"/>
      <c r="BG22" s="96">
        <f t="shared" si="2"/>
        <v>0</v>
      </c>
    </row>
    <row r="23" spans="1:59">
      <c r="A23" s="6">
        <v>19</v>
      </c>
      <c r="B23" s="6"/>
      <c r="C23" s="8"/>
      <c r="D23" s="8"/>
      <c r="E23" s="9"/>
      <c r="F23" s="9"/>
      <c r="G23" s="9"/>
      <c r="H23" s="9"/>
      <c r="I23" s="10"/>
      <c r="J23" s="10"/>
      <c r="K23" s="10"/>
      <c r="L23" s="10"/>
      <c r="M23" s="44"/>
      <c r="N23" s="61"/>
      <c r="O23" s="61"/>
      <c r="P23" s="62"/>
      <c r="Q23" s="62"/>
      <c r="R23" s="62"/>
      <c r="S23" s="96">
        <f t="shared" si="3"/>
        <v>0</v>
      </c>
      <c r="T23" s="6">
        <v>19</v>
      </c>
      <c r="U23" s="6"/>
      <c r="V23" s="8"/>
      <c r="W23" s="9"/>
      <c r="X23" s="9"/>
      <c r="Y23" s="10"/>
      <c r="Z23" s="10"/>
      <c r="AA23" s="44"/>
      <c r="AB23" s="12"/>
      <c r="AC23" s="12"/>
      <c r="AD23" s="81"/>
      <c r="AE23" s="81"/>
      <c r="AF23" s="50">
        <f t="shared" si="0"/>
        <v>0</v>
      </c>
      <c r="AG23" s="5">
        <v>19</v>
      </c>
      <c r="AH23" s="6"/>
      <c r="AI23" s="8"/>
      <c r="AJ23" s="9"/>
      <c r="AK23" s="9"/>
      <c r="AL23" s="10"/>
      <c r="AM23" s="10"/>
      <c r="AN23" s="44"/>
      <c r="AO23" s="12"/>
      <c r="AP23" s="12"/>
      <c r="AQ23" s="81"/>
      <c r="AR23" s="50">
        <f t="shared" si="1"/>
        <v>0</v>
      </c>
      <c r="AS23" s="5">
        <v>19</v>
      </c>
      <c r="AT23" s="6"/>
      <c r="AU23" s="8"/>
      <c r="AV23" s="8"/>
      <c r="AW23" s="9"/>
      <c r="AX23" s="9"/>
      <c r="AY23" s="10"/>
      <c r="AZ23" s="10"/>
      <c r="BA23" s="44"/>
      <c r="BB23" s="61"/>
      <c r="BC23" s="61"/>
      <c r="BD23" s="81"/>
      <c r="BE23" s="81"/>
      <c r="BF23" s="81"/>
      <c r="BG23" s="96">
        <f t="shared" si="2"/>
        <v>0</v>
      </c>
    </row>
    <row r="24" spans="1:59">
      <c r="A24" s="6">
        <v>20</v>
      </c>
      <c r="B24" s="6"/>
      <c r="C24" s="8"/>
      <c r="D24" s="8"/>
      <c r="E24" s="9"/>
      <c r="F24" s="9"/>
      <c r="G24" s="9"/>
      <c r="H24" s="9"/>
      <c r="I24" s="10"/>
      <c r="J24" s="10"/>
      <c r="K24" s="10"/>
      <c r="L24" s="10"/>
      <c r="M24" s="44"/>
      <c r="N24" s="61"/>
      <c r="O24" s="61"/>
      <c r="P24" s="62"/>
      <c r="Q24" s="62"/>
      <c r="R24" s="62"/>
      <c r="S24" s="96">
        <f t="shared" si="3"/>
        <v>0</v>
      </c>
      <c r="T24" s="6">
        <v>20</v>
      </c>
      <c r="U24" s="6"/>
      <c r="V24" s="8"/>
      <c r="W24" s="9"/>
      <c r="X24" s="9"/>
      <c r="Y24" s="10"/>
      <c r="Z24" s="10"/>
      <c r="AA24" s="44"/>
      <c r="AB24" s="12"/>
      <c r="AC24" s="12"/>
      <c r="AD24" s="81"/>
      <c r="AE24" s="81"/>
      <c r="AF24" s="50">
        <f t="shared" si="0"/>
        <v>0</v>
      </c>
      <c r="AG24" s="5">
        <v>20</v>
      </c>
      <c r="AH24" s="6"/>
      <c r="AI24" s="8"/>
      <c r="AJ24" s="9"/>
      <c r="AK24" s="9"/>
      <c r="AL24" s="10"/>
      <c r="AM24" s="10"/>
      <c r="AN24" s="44"/>
      <c r="AO24" s="12"/>
      <c r="AP24" s="12"/>
      <c r="AQ24" s="81"/>
      <c r="AR24" s="50">
        <f t="shared" si="1"/>
        <v>0</v>
      </c>
      <c r="AS24" s="5">
        <v>20</v>
      </c>
      <c r="AT24" s="6"/>
      <c r="AU24" s="8"/>
      <c r="AV24" s="8"/>
      <c r="AW24" s="9"/>
      <c r="AX24" s="9"/>
      <c r="AY24" s="10"/>
      <c r="AZ24" s="10"/>
      <c r="BA24" s="44"/>
      <c r="BB24" s="61"/>
      <c r="BC24" s="61"/>
      <c r="BD24" s="81"/>
      <c r="BE24" s="81"/>
      <c r="BF24" s="81"/>
      <c r="BG24" s="96">
        <f t="shared" si="2"/>
        <v>0</v>
      </c>
    </row>
    <row r="25" spans="1:59">
      <c r="A25" s="6">
        <v>21</v>
      </c>
      <c r="B25" s="6"/>
      <c r="C25" s="8"/>
      <c r="D25" s="8"/>
      <c r="E25" s="9"/>
      <c r="F25" s="9"/>
      <c r="G25" s="9"/>
      <c r="H25" s="9"/>
      <c r="I25" s="10"/>
      <c r="J25" s="10"/>
      <c r="K25" s="10"/>
      <c r="L25" s="10"/>
      <c r="M25" s="44"/>
      <c r="N25" s="61"/>
      <c r="O25" s="61"/>
      <c r="P25" s="62"/>
      <c r="Q25" s="62"/>
      <c r="R25" s="62"/>
      <c r="S25" s="96">
        <f t="shared" si="3"/>
        <v>0</v>
      </c>
      <c r="T25" s="6">
        <v>21</v>
      </c>
      <c r="U25" s="6"/>
      <c r="V25" s="8"/>
      <c r="W25" s="9"/>
      <c r="X25" s="9"/>
      <c r="Y25" s="10"/>
      <c r="Z25" s="10"/>
      <c r="AA25" s="44"/>
      <c r="AB25" s="12"/>
      <c r="AC25" s="12"/>
      <c r="AD25" s="81"/>
      <c r="AE25" s="81"/>
      <c r="AF25" s="50">
        <f t="shared" si="0"/>
        <v>0</v>
      </c>
      <c r="AG25" s="5">
        <v>21</v>
      </c>
      <c r="AH25" s="6"/>
      <c r="AI25" s="8"/>
      <c r="AJ25" s="9"/>
      <c r="AK25" s="9"/>
      <c r="AL25" s="10"/>
      <c r="AM25" s="10"/>
      <c r="AN25" s="44"/>
      <c r="AO25" s="12"/>
      <c r="AP25" s="12"/>
      <c r="AQ25" s="81"/>
      <c r="AR25" s="50">
        <f t="shared" si="1"/>
        <v>0</v>
      </c>
      <c r="AS25" s="5">
        <v>21</v>
      </c>
      <c r="AT25" s="6"/>
      <c r="AU25" s="8"/>
      <c r="AV25" s="8"/>
      <c r="AW25" s="9"/>
      <c r="AX25" s="9"/>
      <c r="AY25" s="10"/>
      <c r="AZ25" s="10"/>
      <c r="BA25" s="44"/>
      <c r="BB25" s="61"/>
      <c r="BC25" s="61"/>
      <c r="BD25" s="81"/>
      <c r="BE25" s="81"/>
      <c r="BF25" s="81"/>
      <c r="BG25" s="96">
        <f t="shared" si="2"/>
        <v>0</v>
      </c>
    </row>
    <row r="26" spans="1:59">
      <c r="A26" s="6">
        <v>22</v>
      </c>
      <c r="B26" s="6"/>
      <c r="C26" s="8"/>
      <c r="D26" s="8"/>
      <c r="E26" s="9"/>
      <c r="F26" s="9"/>
      <c r="G26" s="9"/>
      <c r="H26" s="9"/>
      <c r="I26" s="10"/>
      <c r="J26" s="10"/>
      <c r="K26" s="10"/>
      <c r="L26" s="10"/>
      <c r="M26" s="44"/>
      <c r="N26" s="61"/>
      <c r="O26" s="61"/>
      <c r="P26" s="62"/>
      <c r="Q26" s="62"/>
      <c r="R26" s="62"/>
      <c r="S26" s="96">
        <f t="shared" si="3"/>
        <v>0</v>
      </c>
      <c r="T26" s="6">
        <v>22</v>
      </c>
      <c r="U26" s="6"/>
      <c r="V26" s="8"/>
      <c r="W26" s="9"/>
      <c r="X26" s="9"/>
      <c r="Y26" s="10"/>
      <c r="Z26" s="10"/>
      <c r="AA26" s="44"/>
      <c r="AB26" s="12"/>
      <c r="AC26" s="12"/>
      <c r="AD26" s="81"/>
      <c r="AE26" s="81"/>
      <c r="AF26" s="50">
        <f t="shared" si="0"/>
        <v>0</v>
      </c>
      <c r="AG26" s="5">
        <v>22</v>
      </c>
      <c r="AH26" s="6"/>
      <c r="AI26" s="8"/>
      <c r="AJ26" s="9"/>
      <c r="AK26" s="9"/>
      <c r="AL26" s="10"/>
      <c r="AM26" s="10"/>
      <c r="AN26" s="44"/>
      <c r="AO26" s="12"/>
      <c r="AP26" s="12"/>
      <c r="AQ26" s="81"/>
      <c r="AR26" s="50">
        <f t="shared" si="1"/>
        <v>0</v>
      </c>
      <c r="AS26" s="5">
        <v>22</v>
      </c>
      <c r="AT26" s="6"/>
      <c r="AU26" s="8"/>
      <c r="AV26" s="8"/>
      <c r="AW26" s="9"/>
      <c r="AX26" s="9"/>
      <c r="AY26" s="10"/>
      <c r="AZ26" s="10"/>
      <c r="BA26" s="44"/>
      <c r="BB26" s="61"/>
      <c r="BC26" s="61"/>
      <c r="BD26" s="81"/>
      <c r="BE26" s="81"/>
      <c r="BF26" s="81"/>
      <c r="BG26" s="96">
        <f t="shared" si="2"/>
        <v>0</v>
      </c>
    </row>
    <row r="27" spans="1:59">
      <c r="A27" s="6">
        <v>23</v>
      </c>
      <c r="B27" s="6"/>
      <c r="C27" s="8"/>
      <c r="D27" s="8"/>
      <c r="E27" s="9"/>
      <c r="F27" s="9"/>
      <c r="G27" s="9"/>
      <c r="H27" s="9"/>
      <c r="I27" s="10"/>
      <c r="J27" s="10"/>
      <c r="K27" s="10"/>
      <c r="L27" s="10"/>
      <c r="M27" s="44"/>
      <c r="N27" s="61"/>
      <c r="O27" s="61"/>
      <c r="P27" s="62"/>
      <c r="Q27" s="62"/>
      <c r="R27" s="62"/>
      <c r="S27" s="96">
        <f t="shared" si="3"/>
        <v>0</v>
      </c>
      <c r="T27" s="6">
        <v>23</v>
      </c>
      <c r="U27" s="6"/>
      <c r="V27" s="8"/>
      <c r="W27" s="9"/>
      <c r="X27" s="9"/>
      <c r="Y27" s="10"/>
      <c r="Z27" s="10"/>
      <c r="AA27" s="44"/>
      <c r="AB27" s="12"/>
      <c r="AC27" s="12"/>
      <c r="AD27" s="81"/>
      <c r="AE27" s="81"/>
      <c r="AF27" s="50">
        <f t="shared" si="0"/>
        <v>0</v>
      </c>
      <c r="AG27" s="5">
        <v>23</v>
      </c>
      <c r="AH27" s="6"/>
      <c r="AI27" s="8"/>
      <c r="AJ27" s="9"/>
      <c r="AK27" s="9"/>
      <c r="AL27" s="10"/>
      <c r="AM27" s="10"/>
      <c r="AN27" s="44"/>
      <c r="AO27" s="12"/>
      <c r="AP27" s="12"/>
      <c r="AQ27" s="81"/>
      <c r="AR27" s="50">
        <f t="shared" si="1"/>
        <v>0</v>
      </c>
      <c r="AS27" s="5">
        <v>23</v>
      </c>
      <c r="AT27" s="6"/>
      <c r="AU27" s="8"/>
      <c r="AV27" s="8"/>
      <c r="AW27" s="9"/>
      <c r="AX27" s="9"/>
      <c r="AY27" s="10"/>
      <c r="AZ27" s="10"/>
      <c r="BA27" s="44"/>
      <c r="BB27" s="61"/>
      <c r="BC27" s="61"/>
      <c r="BD27" s="81"/>
      <c r="BE27" s="81"/>
      <c r="BF27" s="81"/>
      <c r="BG27" s="96">
        <f t="shared" si="2"/>
        <v>0</v>
      </c>
    </row>
    <row r="28" spans="1:59">
      <c r="A28" s="6">
        <v>24</v>
      </c>
      <c r="B28" s="6"/>
      <c r="C28" s="8"/>
      <c r="D28" s="8"/>
      <c r="E28" s="9"/>
      <c r="F28" s="9"/>
      <c r="G28" s="9"/>
      <c r="H28" s="9"/>
      <c r="I28" s="10"/>
      <c r="J28" s="10"/>
      <c r="K28" s="10"/>
      <c r="L28" s="10"/>
      <c r="M28" s="44"/>
      <c r="N28" s="61"/>
      <c r="O28" s="61"/>
      <c r="P28" s="62"/>
      <c r="Q28" s="62"/>
      <c r="R28" s="62"/>
      <c r="S28" s="96">
        <f t="shared" si="3"/>
        <v>0</v>
      </c>
      <c r="T28" s="6">
        <v>24</v>
      </c>
      <c r="U28" s="6"/>
      <c r="V28" s="8"/>
      <c r="W28" s="9"/>
      <c r="X28" s="9"/>
      <c r="Y28" s="10"/>
      <c r="Z28" s="10"/>
      <c r="AA28" s="44"/>
      <c r="AB28" s="12"/>
      <c r="AC28" s="12"/>
      <c r="AD28" s="81"/>
      <c r="AE28" s="81"/>
      <c r="AF28" s="50">
        <f t="shared" si="0"/>
        <v>0</v>
      </c>
      <c r="AG28" s="5">
        <v>24</v>
      </c>
      <c r="AH28" s="6"/>
      <c r="AI28" s="8"/>
      <c r="AJ28" s="9"/>
      <c r="AK28" s="9"/>
      <c r="AL28" s="10"/>
      <c r="AM28" s="10"/>
      <c r="AN28" s="44"/>
      <c r="AO28" s="12"/>
      <c r="AP28" s="12"/>
      <c r="AQ28" s="81"/>
      <c r="AR28" s="50">
        <f t="shared" si="1"/>
        <v>0</v>
      </c>
      <c r="AS28" s="5">
        <v>24</v>
      </c>
      <c r="AT28" s="6"/>
      <c r="AU28" s="8"/>
      <c r="AV28" s="8"/>
      <c r="AW28" s="9"/>
      <c r="AX28" s="9"/>
      <c r="AY28" s="10"/>
      <c r="AZ28" s="10"/>
      <c r="BA28" s="44"/>
      <c r="BB28" s="61"/>
      <c r="BC28" s="61"/>
      <c r="BD28" s="81"/>
      <c r="BE28" s="81"/>
      <c r="BF28" s="81"/>
      <c r="BG28" s="96">
        <f t="shared" si="2"/>
        <v>0</v>
      </c>
    </row>
    <row r="29" spans="1:59">
      <c r="A29" s="5">
        <v>25</v>
      </c>
      <c r="B29" s="6"/>
      <c r="C29" s="8"/>
      <c r="D29" s="8"/>
      <c r="E29" s="9"/>
      <c r="F29" s="9"/>
      <c r="G29" s="9"/>
      <c r="H29" s="9"/>
      <c r="I29" s="10"/>
      <c r="J29" s="10"/>
      <c r="K29" s="10"/>
      <c r="L29" s="10"/>
      <c r="M29" s="44"/>
      <c r="N29" s="61"/>
      <c r="O29" s="61"/>
      <c r="P29" s="62"/>
      <c r="Q29" s="62"/>
      <c r="R29" s="62"/>
      <c r="S29" s="50">
        <f t="shared" si="3"/>
        <v>0</v>
      </c>
      <c r="T29" s="5">
        <v>25</v>
      </c>
      <c r="U29" s="6"/>
      <c r="V29" s="8"/>
      <c r="W29" s="9"/>
      <c r="X29" s="9"/>
      <c r="Y29" s="10"/>
      <c r="Z29" s="10"/>
      <c r="AA29" s="44"/>
      <c r="AB29" s="12"/>
      <c r="AC29" s="12"/>
      <c r="AD29" s="81"/>
      <c r="AE29" s="81"/>
      <c r="AF29" s="50">
        <f t="shared" si="0"/>
        <v>0</v>
      </c>
      <c r="AG29" s="5">
        <v>25</v>
      </c>
      <c r="AH29" s="6"/>
      <c r="AI29" s="8"/>
      <c r="AJ29" s="9"/>
      <c r="AK29" s="9"/>
      <c r="AL29" s="10"/>
      <c r="AM29" s="10"/>
      <c r="AN29" s="44"/>
      <c r="AO29" s="12"/>
      <c r="AP29" s="12"/>
      <c r="AQ29" s="81"/>
      <c r="AR29" s="50">
        <f t="shared" si="1"/>
        <v>0</v>
      </c>
      <c r="AS29" s="5">
        <v>25</v>
      </c>
      <c r="AT29" s="6"/>
      <c r="AU29" s="8"/>
      <c r="AV29" s="8"/>
      <c r="AW29" s="9"/>
      <c r="AX29" s="9"/>
      <c r="AY29" s="10"/>
      <c r="AZ29" s="10"/>
      <c r="BA29" s="44"/>
      <c r="BB29" s="61"/>
      <c r="BC29" s="61"/>
      <c r="BD29" s="81"/>
      <c r="BE29" s="81"/>
      <c r="BF29" s="81"/>
      <c r="BG29" s="96">
        <f t="shared" si="2"/>
        <v>0</v>
      </c>
    </row>
    <row r="30" spans="1:59">
      <c r="A30" s="5">
        <v>26</v>
      </c>
      <c r="B30" s="6"/>
      <c r="C30" s="8"/>
      <c r="D30" s="8"/>
      <c r="E30" s="9"/>
      <c r="F30" s="9"/>
      <c r="G30" s="9"/>
      <c r="H30" s="9"/>
      <c r="I30" s="10"/>
      <c r="J30" s="10"/>
      <c r="K30" s="10"/>
      <c r="L30" s="10"/>
      <c r="M30" s="44"/>
      <c r="N30" s="61"/>
      <c r="O30" s="61"/>
      <c r="P30" s="62"/>
      <c r="Q30" s="62"/>
      <c r="R30" s="62"/>
      <c r="S30" s="50">
        <f t="shared" si="3"/>
        <v>0</v>
      </c>
      <c r="T30" s="5">
        <v>26</v>
      </c>
      <c r="U30" s="6"/>
      <c r="V30" s="8"/>
      <c r="W30" s="9"/>
      <c r="X30" s="9"/>
      <c r="Y30" s="10"/>
      <c r="Z30" s="10"/>
      <c r="AA30" s="44"/>
      <c r="AB30" s="12"/>
      <c r="AC30" s="12"/>
      <c r="AD30" s="81"/>
      <c r="AE30" s="81"/>
      <c r="AF30" s="50">
        <f t="shared" si="0"/>
        <v>0</v>
      </c>
      <c r="AG30" s="5">
        <v>26</v>
      </c>
      <c r="AH30" s="6"/>
      <c r="AI30" s="8"/>
      <c r="AJ30" s="9"/>
      <c r="AK30" s="9"/>
      <c r="AL30" s="10"/>
      <c r="AM30" s="10"/>
      <c r="AN30" s="44"/>
      <c r="AO30" s="12"/>
      <c r="AP30" s="12"/>
      <c r="AQ30" s="81"/>
      <c r="AR30" s="50">
        <f t="shared" si="1"/>
        <v>0</v>
      </c>
      <c r="AS30" s="5">
        <v>26</v>
      </c>
      <c r="AT30" s="6"/>
      <c r="AU30" s="8"/>
      <c r="AV30" s="8"/>
      <c r="AW30" s="9"/>
      <c r="AX30" s="9"/>
      <c r="AY30" s="10"/>
      <c r="AZ30" s="10"/>
      <c r="BA30" s="44"/>
      <c r="BB30" s="61"/>
      <c r="BC30" s="61"/>
      <c r="BD30" s="81"/>
      <c r="BE30" s="81"/>
      <c r="BF30" s="81"/>
      <c r="BG30" s="96">
        <f t="shared" si="2"/>
        <v>0</v>
      </c>
    </row>
    <row r="31" spans="1:59">
      <c r="A31" s="5">
        <v>27</v>
      </c>
      <c r="B31" s="6"/>
      <c r="C31" s="8"/>
      <c r="D31" s="8"/>
      <c r="E31" s="9"/>
      <c r="F31" s="9"/>
      <c r="G31" s="9"/>
      <c r="H31" s="9"/>
      <c r="I31" s="10"/>
      <c r="J31" s="10"/>
      <c r="K31" s="10"/>
      <c r="L31" s="10"/>
      <c r="M31" s="44"/>
      <c r="N31" s="61"/>
      <c r="O31" s="61"/>
      <c r="P31" s="62"/>
      <c r="Q31" s="62"/>
      <c r="R31" s="62"/>
      <c r="S31" s="50">
        <f t="shared" si="3"/>
        <v>0</v>
      </c>
      <c r="T31" s="5">
        <v>27</v>
      </c>
      <c r="U31" s="6"/>
      <c r="V31" s="8"/>
      <c r="W31" s="9"/>
      <c r="X31" s="9"/>
      <c r="Y31" s="10"/>
      <c r="Z31" s="10"/>
      <c r="AA31" s="44"/>
      <c r="AB31" s="12"/>
      <c r="AC31" s="12"/>
      <c r="AD31" s="81"/>
      <c r="AE31" s="81"/>
      <c r="AF31" s="50">
        <f t="shared" si="0"/>
        <v>0</v>
      </c>
      <c r="AG31" s="5">
        <v>27</v>
      </c>
      <c r="AH31" s="6"/>
      <c r="AI31" s="8"/>
      <c r="AJ31" s="9"/>
      <c r="AK31" s="9"/>
      <c r="AL31" s="10"/>
      <c r="AM31" s="10"/>
      <c r="AN31" s="44"/>
      <c r="AO31" s="12"/>
      <c r="AP31" s="12"/>
      <c r="AQ31" s="81"/>
      <c r="AR31" s="50">
        <f t="shared" si="1"/>
        <v>0</v>
      </c>
      <c r="AS31" s="5">
        <v>27</v>
      </c>
      <c r="AT31" s="6"/>
      <c r="AU31" s="8"/>
      <c r="AV31" s="8"/>
      <c r="AW31" s="9"/>
      <c r="AX31" s="9"/>
      <c r="AY31" s="10"/>
      <c r="AZ31" s="10"/>
      <c r="BA31" s="44"/>
      <c r="BB31" s="61"/>
      <c r="BC31" s="61"/>
      <c r="BD31" s="81"/>
      <c r="BE31" s="81"/>
      <c r="BF31" s="81"/>
      <c r="BG31" s="96">
        <f t="shared" si="2"/>
        <v>0</v>
      </c>
    </row>
    <row r="32" spans="1:59">
      <c r="A32" s="5">
        <v>28</v>
      </c>
      <c r="B32" s="6"/>
      <c r="C32" s="8"/>
      <c r="D32" s="8"/>
      <c r="E32" s="9"/>
      <c r="F32" s="9"/>
      <c r="G32" s="9"/>
      <c r="H32" s="9"/>
      <c r="I32" s="10"/>
      <c r="J32" s="10"/>
      <c r="K32" s="10"/>
      <c r="L32" s="10"/>
      <c r="M32" s="44"/>
      <c r="N32" s="61"/>
      <c r="O32" s="61"/>
      <c r="P32" s="62"/>
      <c r="Q32" s="62"/>
      <c r="R32" s="62"/>
      <c r="S32" s="50">
        <f t="shared" si="3"/>
        <v>0</v>
      </c>
      <c r="T32" s="5">
        <v>28</v>
      </c>
      <c r="U32" s="6"/>
      <c r="V32" s="8"/>
      <c r="W32" s="9"/>
      <c r="X32" s="9"/>
      <c r="Y32" s="10"/>
      <c r="Z32" s="10"/>
      <c r="AA32" s="44"/>
      <c r="AB32" s="12"/>
      <c r="AC32" s="12"/>
      <c r="AD32" s="81"/>
      <c r="AE32" s="81"/>
      <c r="AF32" s="50">
        <f t="shared" si="0"/>
        <v>0</v>
      </c>
      <c r="AG32" s="5">
        <v>28</v>
      </c>
      <c r="AH32" s="6"/>
      <c r="AI32" s="8"/>
      <c r="AJ32" s="9"/>
      <c r="AK32" s="9"/>
      <c r="AL32" s="10"/>
      <c r="AM32" s="10"/>
      <c r="AN32" s="44"/>
      <c r="AO32" s="12"/>
      <c r="AP32" s="12"/>
      <c r="AQ32" s="81"/>
      <c r="AR32" s="50">
        <f t="shared" si="1"/>
        <v>0</v>
      </c>
      <c r="AS32" s="5">
        <v>28</v>
      </c>
      <c r="AT32" s="6"/>
      <c r="AU32" s="8"/>
      <c r="AV32" s="8"/>
      <c r="AW32" s="9"/>
      <c r="AX32" s="9"/>
      <c r="AY32" s="10"/>
      <c r="AZ32" s="10"/>
      <c r="BA32" s="44"/>
      <c r="BB32" s="61"/>
      <c r="BC32" s="61"/>
      <c r="BD32" s="81"/>
      <c r="BE32" s="81"/>
      <c r="BF32" s="81"/>
      <c r="BG32" s="96">
        <f t="shared" si="2"/>
        <v>0</v>
      </c>
    </row>
    <row r="33" spans="12:59">
      <c r="L33"/>
      <c r="M33"/>
      <c r="S33" s="55"/>
      <c r="W33"/>
      <c r="X33"/>
      <c r="Y33"/>
      <c r="Z33"/>
      <c r="AF33" s="55"/>
      <c r="AR33" s="55"/>
      <c r="BG33" s="55"/>
    </row>
    <row r="34" spans="12:59">
      <c r="L34"/>
      <c r="M34"/>
      <c r="S34" s="55"/>
      <c r="W34"/>
      <c r="X34"/>
      <c r="Y34"/>
      <c r="Z34"/>
      <c r="AF34" s="55"/>
      <c r="AR34" s="55"/>
      <c r="BG34" s="55"/>
    </row>
    <row r="35" spans="12:59">
      <c r="L35"/>
      <c r="M35"/>
      <c r="W35"/>
      <c r="X35"/>
      <c r="Y35"/>
      <c r="Z35"/>
    </row>
    <row r="36" spans="12:59">
      <c r="L36"/>
      <c r="M36"/>
      <c r="W36"/>
      <c r="X36"/>
      <c r="Y36"/>
      <c r="Z36"/>
    </row>
    <row r="37" spans="12:59">
      <c r="L37"/>
      <c r="M37"/>
      <c r="W37"/>
      <c r="X37"/>
      <c r="Y37"/>
      <c r="Z37"/>
    </row>
    <row r="38" spans="12:59">
      <c r="L38"/>
      <c r="M38"/>
      <c r="W38"/>
      <c r="X38"/>
      <c r="Y38"/>
      <c r="Z38"/>
    </row>
    <row r="39" spans="12:59">
      <c r="L39"/>
      <c r="M39"/>
      <c r="W39"/>
      <c r="X39"/>
      <c r="Y39"/>
      <c r="Z39"/>
    </row>
    <row r="40" spans="12:59">
      <c r="L40"/>
      <c r="M40"/>
      <c r="W40"/>
      <c r="X40"/>
      <c r="Y40"/>
      <c r="Z40"/>
    </row>
    <row r="41" spans="12:59">
      <c r="L41"/>
      <c r="M41"/>
      <c r="W41"/>
      <c r="X41"/>
      <c r="Y41"/>
      <c r="Z41"/>
    </row>
    <row r="42" spans="12:59">
      <c r="L42"/>
      <c r="M42"/>
      <c r="W42"/>
      <c r="X42"/>
      <c r="Y42"/>
      <c r="Z42"/>
    </row>
    <row r="43" spans="12:59">
      <c r="L43"/>
      <c r="M43"/>
      <c r="W43"/>
      <c r="X43"/>
      <c r="Y43"/>
      <c r="Z43"/>
    </row>
    <row r="44" spans="12:59">
      <c r="L44"/>
      <c r="M44"/>
      <c r="W44"/>
      <c r="X44"/>
      <c r="Y44"/>
      <c r="Z44"/>
    </row>
    <row r="45" spans="12:59">
      <c r="L45"/>
      <c r="M45"/>
      <c r="W45"/>
      <c r="X45"/>
      <c r="Y45"/>
      <c r="Z45"/>
    </row>
    <row r="46" spans="12:59">
      <c r="L46"/>
      <c r="M46"/>
      <c r="W46"/>
      <c r="X46"/>
      <c r="Y46"/>
      <c r="Z46"/>
    </row>
    <row r="47" spans="12:59">
      <c r="L47"/>
      <c r="M47"/>
      <c r="W47"/>
      <c r="X47"/>
      <c r="Y47"/>
      <c r="Z47"/>
    </row>
    <row r="48" spans="12:59">
      <c r="L48"/>
      <c r="M48"/>
      <c r="W48"/>
      <c r="X48"/>
      <c r="Y48"/>
      <c r="Z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6">
      <c r="L769"/>
      <c r="M769"/>
      <c r="W769"/>
      <c r="X769"/>
      <c r="Y769"/>
      <c r="Z769"/>
    </row>
    <row r="770" spans="12:26">
      <c r="L770"/>
      <c r="M770"/>
      <c r="W770"/>
      <c r="X770"/>
      <c r="Y770"/>
      <c r="Z770"/>
    </row>
    <row r="771" spans="12:26">
      <c r="L771"/>
      <c r="M771"/>
      <c r="W771"/>
      <c r="X771"/>
      <c r="Y771"/>
      <c r="Z771"/>
    </row>
    <row r="772" spans="12:26">
      <c r="L772"/>
      <c r="M772"/>
      <c r="W772"/>
      <c r="X772"/>
      <c r="Y772"/>
      <c r="Z772"/>
    </row>
    <row r="773" spans="12:26">
      <c r="L773"/>
      <c r="M773"/>
      <c r="W773"/>
      <c r="X773"/>
      <c r="Y773"/>
      <c r="Z773"/>
    </row>
    <row r="774" spans="12:26">
      <c r="L774"/>
      <c r="M774"/>
      <c r="W774"/>
      <c r="X774"/>
      <c r="Y774"/>
      <c r="Z774"/>
    </row>
    <row r="775" spans="12:26">
      <c r="L775"/>
      <c r="M775"/>
    </row>
    <row r="776" spans="12:26">
      <c r="L776"/>
      <c r="M776"/>
    </row>
  </sheetData>
  <sortState xmlns:xlrd2="http://schemas.microsoft.com/office/spreadsheetml/2017/richdata2" ref="B5:S7">
    <sortCondition descending="1" ref="S5:S7"/>
  </sortState>
  <pageMargins left="0.70866141732283472" right="0.70866141732283472" top="0.74803149606299213" bottom="0.74803149606299213" header="0.31496062992125984" footer="0.31496062992125984"/>
  <pageSetup paperSize="9"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776"/>
  <sheetViews>
    <sheetView workbookViewId="0">
      <selection activeCell="BG5" sqref="BG5"/>
    </sheetView>
  </sheetViews>
  <sheetFormatPr defaultRowHeight="15"/>
  <cols>
    <col min="1" max="1" width="6" customWidth="1"/>
    <col min="2" max="2" width="16.28515625" customWidth="1"/>
    <col min="3" max="3" width="5.42578125" customWidth="1"/>
    <col min="4" max="4" width="5.7109375" customWidth="1"/>
    <col min="5" max="5" width="5.140625" customWidth="1"/>
    <col min="6" max="6" width="4.7109375" customWidth="1"/>
    <col min="7" max="7" width="5.85546875" customWidth="1"/>
    <col min="8" max="8" width="6.28515625" customWidth="1"/>
    <col min="9" max="9" width="5.85546875" customWidth="1"/>
    <col min="10" max="10" width="5.7109375" customWidth="1"/>
    <col min="11" max="11" width="5.85546875" customWidth="1"/>
    <col min="12" max="12" width="6.42578125" style="43" customWidth="1"/>
    <col min="13" max="13" width="10.140625" style="43" customWidth="1"/>
    <col min="14" max="14" width="6.140625" customWidth="1"/>
    <col min="15" max="15" width="5.28515625" customWidth="1"/>
    <col min="16" max="16" width="5.42578125" customWidth="1"/>
    <col min="17" max="17" width="3.85546875" customWidth="1"/>
    <col min="18" max="18" width="5.85546875" customWidth="1"/>
    <col min="19" max="19" width="13.42578125" customWidth="1"/>
    <col min="20" max="20" width="6.7109375" customWidth="1"/>
    <col min="21" max="21" width="19.140625" customWidth="1"/>
    <col min="22" max="22" width="8.28515625" customWidth="1"/>
    <col min="23" max="23" width="5.5703125" style="43" customWidth="1"/>
    <col min="24" max="24" width="6.42578125" style="7" customWidth="1"/>
    <col min="25" max="25" width="6" customWidth="1"/>
    <col min="26" max="26" width="7.7109375" customWidth="1"/>
    <col min="27" max="27" width="8.140625" customWidth="1"/>
    <col min="28" max="28" width="5.28515625" customWidth="1"/>
    <col min="29" max="29" width="6.42578125" customWidth="1"/>
    <col min="30" max="30" width="8.140625" customWidth="1"/>
    <col min="31" max="31" width="5.85546875" customWidth="1"/>
    <col min="32" max="32" width="15" customWidth="1"/>
    <col min="33" max="33" width="8.42578125" customWidth="1"/>
    <col min="34" max="34" width="20.85546875" customWidth="1"/>
    <col min="35" max="35" width="8.42578125" customWidth="1"/>
    <col min="36" max="36" width="6" customWidth="1"/>
    <col min="37" max="37" width="6.7109375" customWidth="1"/>
    <col min="38" max="39" width="6" customWidth="1"/>
    <col min="40" max="40" width="9.85546875" customWidth="1"/>
    <col min="41" max="41" width="6.28515625" customWidth="1"/>
    <col min="42" max="42" width="5.28515625" customWidth="1"/>
    <col min="43" max="43" width="8.5703125" customWidth="1"/>
    <col min="44" max="44" width="14.42578125" customWidth="1"/>
    <col min="45" max="45" width="7" customWidth="1"/>
    <col min="46" max="46" width="15.5703125" customWidth="1"/>
    <col min="47" max="47" width="7" customWidth="1"/>
    <col min="48" max="49" width="6.85546875" customWidth="1"/>
    <col min="50" max="50" width="7.140625" customWidth="1"/>
    <col min="51" max="51" width="6.28515625" customWidth="1"/>
    <col min="52" max="52" width="6.42578125" customWidth="1"/>
    <col min="53" max="53" width="9" customWidth="1"/>
    <col min="54" max="55" width="6.42578125" customWidth="1"/>
    <col min="56" max="56" width="8.85546875" customWidth="1"/>
    <col min="57" max="57" width="7.85546875" customWidth="1"/>
    <col min="58" max="58" width="7.5703125" customWidth="1"/>
    <col min="59" max="59" width="18.85546875" customWidth="1"/>
  </cols>
  <sheetData>
    <row r="1" spans="1:59">
      <c r="A1" t="s">
        <v>111</v>
      </c>
      <c r="L1"/>
      <c r="M1"/>
      <c r="P1" t="s">
        <v>111</v>
      </c>
      <c r="S1" s="55"/>
      <c r="V1" t="s">
        <v>111</v>
      </c>
      <c r="W1"/>
      <c r="X1"/>
      <c r="AF1" s="55"/>
      <c r="AR1" s="55"/>
      <c r="AU1" t="s">
        <v>112</v>
      </c>
      <c r="BG1" s="55"/>
    </row>
    <row r="2" spans="1:59" s="2" customFormat="1" ht="18.75">
      <c r="D2" s="2" t="s">
        <v>7</v>
      </c>
      <c r="V2" s="93" t="s">
        <v>4</v>
      </c>
      <c r="AF2" s="93"/>
      <c r="AI2" s="2" t="s">
        <v>5</v>
      </c>
      <c r="AR2" s="93"/>
      <c r="AU2" s="2" t="s">
        <v>6</v>
      </c>
      <c r="BG2" s="93"/>
    </row>
    <row r="3" spans="1:59" ht="15.75">
      <c r="B3" t="s">
        <v>10</v>
      </c>
      <c r="C3" s="66" t="s">
        <v>123</v>
      </c>
      <c r="D3" s="66"/>
      <c r="E3" s="67" t="s">
        <v>129</v>
      </c>
      <c r="F3" s="67"/>
      <c r="G3" s="67"/>
      <c r="H3" s="67"/>
      <c r="I3" s="68" t="s">
        <v>136</v>
      </c>
      <c r="J3" s="68"/>
      <c r="K3" s="68"/>
      <c r="L3" s="68"/>
      <c r="M3" s="69" t="s">
        <v>147</v>
      </c>
      <c r="N3" s="70" t="s">
        <v>162</v>
      </c>
      <c r="O3" s="71"/>
      <c r="P3" s="63" t="s">
        <v>318</v>
      </c>
      <c r="Q3" s="63"/>
      <c r="R3" s="64"/>
      <c r="S3" s="94" t="s">
        <v>11</v>
      </c>
      <c r="U3" t="s">
        <v>10</v>
      </c>
      <c r="V3" s="78" t="s">
        <v>122</v>
      </c>
      <c r="W3" s="67" t="s">
        <v>130</v>
      </c>
      <c r="X3" s="67"/>
      <c r="Y3" s="68" t="s">
        <v>135</v>
      </c>
      <c r="Z3" s="68"/>
      <c r="AA3" s="69" t="s">
        <v>149</v>
      </c>
      <c r="AB3" s="70" t="s">
        <v>163</v>
      </c>
      <c r="AC3" s="70"/>
      <c r="AD3" s="63" t="s">
        <v>317</v>
      </c>
      <c r="AE3" s="63"/>
      <c r="AF3" s="94" t="s">
        <v>12</v>
      </c>
      <c r="AG3" t="s">
        <v>9</v>
      </c>
      <c r="AH3" t="s">
        <v>10</v>
      </c>
      <c r="AI3" s="78" t="s">
        <v>122</v>
      </c>
      <c r="AJ3" s="67" t="s">
        <v>130</v>
      </c>
      <c r="AK3" s="82"/>
      <c r="AL3" s="83" t="s">
        <v>135</v>
      </c>
      <c r="AM3" s="83"/>
      <c r="AN3" s="84" t="s">
        <v>149</v>
      </c>
      <c r="AO3" s="86" t="s">
        <v>163</v>
      </c>
      <c r="AP3" s="86"/>
      <c r="AQ3" s="63" t="s">
        <v>317</v>
      </c>
      <c r="AR3" s="94" t="s">
        <v>13</v>
      </c>
      <c r="AS3" t="s">
        <v>9</v>
      </c>
      <c r="AT3" t="s">
        <v>10</v>
      </c>
      <c r="AU3" s="78" t="s">
        <v>122</v>
      </c>
      <c r="AV3" s="78"/>
      <c r="AW3" s="67" t="s">
        <v>130</v>
      </c>
      <c r="AX3" s="82"/>
      <c r="AY3" s="83" t="s">
        <v>135</v>
      </c>
      <c r="AZ3" s="83"/>
      <c r="BA3" s="84" t="s">
        <v>149</v>
      </c>
      <c r="BB3" s="86" t="s">
        <v>163</v>
      </c>
      <c r="BC3" s="86"/>
      <c r="BD3" s="86"/>
      <c r="BE3" s="63" t="s">
        <v>317</v>
      </c>
      <c r="BF3" s="91"/>
      <c r="BG3" s="97" t="s">
        <v>14</v>
      </c>
    </row>
    <row r="4" spans="1:59" ht="15.75">
      <c r="C4" s="72">
        <v>100</v>
      </c>
      <c r="D4" s="72">
        <v>400</v>
      </c>
      <c r="E4" s="73">
        <v>100</v>
      </c>
      <c r="F4" s="73">
        <v>200</v>
      </c>
      <c r="G4" s="73" t="s">
        <v>19</v>
      </c>
      <c r="H4" s="73" t="s">
        <v>73</v>
      </c>
      <c r="I4" s="65">
        <v>100</v>
      </c>
      <c r="J4" s="65">
        <v>200</v>
      </c>
      <c r="K4" s="65" t="s">
        <v>19</v>
      </c>
      <c r="L4" s="65" t="s">
        <v>106</v>
      </c>
      <c r="M4" s="74" t="s">
        <v>156</v>
      </c>
      <c r="N4" s="76">
        <v>100</v>
      </c>
      <c r="O4" s="77">
        <v>300</v>
      </c>
      <c r="P4" s="63">
        <v>100</v>
      </c>
      <c r="Q4" s="63">
        <v>200</v>
      </c>
      <c r="R4" s="63">
        <v>400</v>
      </c>
      <c r="S4" s="95"/>
      <c r="V4" s="72">
        <v>1500</v>
      </c>
      <c r="W4" s="73">
        <v>800</v>
      </c>
      <c r="X4" s="73">
        <v>3000</v>
      </c>
      <c r="Y4" s="79">
        <v>800</v>
      </c>
      <c r="Z4" s="65">
        <v>3000</v>
      </c>
      <c r="AA4" s="74" t="s">
        <v>156</v>
      </c>
      <c r="AB4" s="80">
        <v>1500</v>
      </c>
      <c r="AC4" s="80">
        <v>10000</v>
      </c>
      <c r="AD4" s="63">
        <v>800</v>
      </c>
      <c r="AE4" s="98">
        <v>3000</v>
      </c>
      <c r="AF4" s="95"/>
      <c r="AI4" s="72" t="s">
        <v>18</v>
      </c>
      <c r="AJ4" s="87" t="s">
        <v>81</v>
      </c>
      <c r="AK4" s="73" t="s">
        <v>16</v>
      </c>
      <c r="AL4" s="65" t="s">
        <v>80</v>
      </c>
      <c r="AM4" s="65" t="s">
        <v>8</v>
      </c>
      <c r="AN4" s="74" t="s">
        <v>156</v>
      </c>
      <c r="AO4" s="88" t="s">
        <v>109</v>
      </c>
      <c r="AP4" s="88" t="s">
        <v>18</v>
      </c>
      <c r="AQ4" s="89" t="s">
        <v>18</v>
      </c>
      <c r="AR4" s="95"/>
      <c r="AU4" s="72" t="s">
        <v>110</v>
      </c>
      <c r="AV4" s="72" t="s">
        <v>15</v>
      </c>
      <c r="AW4" s="87" t="s">
        <v>20</v>
      </c>
      <c r="AX4" s="73" t="s">
        <v>3</v>
      </c>
      <c r="AY4" s="65" t="s">
        <v>2</v>
      </c>
      <c r="AZ4" s="65" t="s">
        <v>138</v>
      </c>
      <c r="BA4" s="74" t="s">
        <v>156</v>
      </c>
      <c r="BB4" s="88" t="s">
        <v>20</v>
      </c>
      <c r="BC4" s="88" t="s">
        <v>1</v>
      </c>
      <c r="BD4" s="88" t="s">
        <v>164</v>
      </c>
      <c r="BE4" s="89" t="s">
        <v>20</v>
      </c>
      <c r="BF4" s="92" t="s">
        <v>17</v>
      </c>
      <c r="BG4" s="96"/>
    </row>
    <row r="5" spans="1:59">
      <c r="A5" s="6">
        <v>1</v>
      </c>
      <c r="B5" s="5" t="s">
        <v>221</v>
      </c>
      <c r="C5" s="8">
        <v>50</v>
      </c>
      <c r="D5" s="8"/>
      <c r="E5" s="9"/>
      <c r="F5" s="9"/>
      <c r="G5" s="9"/>
      <c r="H5" s="9"/>
      <c r="I5" s="10"/>
      <c r="J5" s="10"/>
      <c r="K5" s="10"/>
      <c r="L5" s="10"/>
      <c r="M5" s="44"/>
      <c r="N5" s="61"/>
      <c r="O5" s="61"/>
      <c r="P5" s="62"/>
      <c r="Q5" s="62"/>
      <c r="R5" s="62"/>
      <c r="S5" s="96">
        <f t="shared" ref="S5:S32" si="0">SUM(C5:R5)</f>
        <v>50</v>
      </c>
      <c r="T5" s="6">
        <v>1</v>
      </c>
      <c r="U5" s="5" t="s">
        <v>270</v>
      </c>
      <c r="V5" s="8"/>
      <c r="W5" s="9">
        <v>50</v>
      </c>
      <c r="X5" s="9"/>
      <c r="Y5" s="10"/>
      <c r="Z5" s="10"/>
      <c r="AA5" s="44"/>
      <c r="AB5" s="61"/>
      <c r="AC5" s="61"/>
      <c r="AD5" s="81"/>
      <c r="AE5" s="81"/>
      <c r="AF5" s="50">
        <f t="shared" ref="AF5:AF32" si="1">SUM(V5:AB5)</f>
        <v>50</v>
      </c>
      <c r="AG5" s="6">
        <v>1</v>
      </c>
      <c r="AH5" s="5"/>
      <c r="AI5" s="8"/>
      <c r="AJ5" s="9"/>
      <c r="AK5" s="9"/>
      <c r="AL5" s="10"/>
      <c r="AM5" s="10"/>
      <c r="AN5" s="44"/>
      <c r="AO5" s="61"/>
      <c r="AP5" s="61"/>
      <c r="AQ5" s="81"/>
      <c r="AR5" s="50">
        <f t="shared" ref="AR5:AR32" si="2">SUM(AI5:AO5)</f>
        <v>0</v>
      </c>
      <c r="AS5" s="5">
        <v>1</v>
      </c>
      <c r="AT5" s="5" t="s">
        <v>313</v>
      </c>
      <c r="AU5" s="8"/>
      <c r="AV5" s="8"/>
      <c r="AW5" s="9"/>
      <c r="AX5" s="9"/>
      <c r="AY5" s="10"/>
      <c r="AZ5" s="10"/>
      <c r="BA5" s="44"/>
      <c r="BB5" s="61">
        <v>50</v>
      </c>
      <c r="BC5" s="61">
        <v>50</v>
      </c>
      <c r="BD5" s="61">
        <v>50</v>
      </c>
      <c r="BE5" s="81">
        <v>50</v>
      </c>
      <c r="BF5" s="81">
        <v>50</v>
      </c>
      <c r="BG5" s="96">
        <f t="shared" ref="BG5:BG32" si="3">SUM(AU5:BF5)</f>
        <v>250</v>
      </c>
    </row>
    <row r="6" spans="1:59">
      <c r="A6" s="6">
        <v>2</v>
      </c>
      <c r="B6" s="5"/>
      <c r="C6" s="8"/>
      <c r="D6" s="8"/>
      <c r="E6" s="9"/>
      <c r="F6" s="9"/>
      <c r="G6" s="9"/>
      <c r="H6" s="9"/>
      <c r="I6" s="10"/>
      <c r="J6" s="10"/>
      <c r="K6" s="10"/>
      <c r="L6" s="10"/>
      <c r="M6" s="44"/>
      <c r="N6" s="61"/>
      <c r="O6" s="61"/>
      <c r="P6" s="62"/>
      <c r="Q6" s="62"/>
      <c r="R6" s="62"/>
      <c r="S6" s="96">
        <f t="shared" si="0"/>
        <v>0</v>
      </c>
      <c r="T6" s="6">
        <v>2</v>
      </c>
      <c r="U6" s="5" t="s">
        <v>271</v>
      </c>
      <c r="V6" s="8"/>
      <c r="W6" s="9">
        <v>49</v>
      </c>
      <c r="X6" s="9"/>
      <c r="Y6" s="10"/>
      <c r="Z6" s="10"/>
      <c r="AA6" s="44"/>
      <c r="AB6" s="61"/>
      <c r="AC6" s="61"/>
      <c r="AD6" s="81"/>
      <c r="AE6" s="81"/>
      <c r="AF6" s="50">
        <f t="shared" si="1"/>
        <v>49</v>
      </c>
      <c r="AG6" s="6">
        <v>2</v>
      </c>
      <c r="AH6" s="5"/>
      <c r="AI6" s="8"/>
      <c r="AJ6" s="9"/>
      <c r="AK6" s="9"/>
      <c r="AL6" s="10"/>
      <c r="AM6" s="10"/>
      <c r="AN6" s="44"/>
      <c r="AO6" s="61"/>
      <c r="AP6" s="61"/>
      <c r="AQ6" s="81"/>
      <c r="AR6" s="50">
        <f t="shared" si="2"/>
        <v>0</v>
      </c>
      <c r="AS6" s="5">
        <v>2</v>
      </c>
      <c r="AT6" s="5"/>
      <c r="AU6" s="8"/>
      <c r="AV6" s="8"/>
      <c r="AW6" s="9"/>
      <c r="AX6" s="9"/>
      <c r="AY6" s="10"/>
      <c r="AZ6" s="10"/>
      <c r="BA6" s="44"/>
      <c r="BB6" s="61"/>
      <c r="BC6" s="61"/>
      <c r="BD6" s="61"/>
      <c r="BE6" s="81"/>
      <c r="BF6" s="81"/>
      <c r="BG6" s="96">
        <f t="shared" si="3"/>
        <v>0</v>
      </c>
    </row>
    <row r="7" spans="1:59">
      <c r="A7" s="6">
        <v>3</v>
      </c>
      <c r="B7" s="5"/>
      <c r="C7" s="8"/>
      <c r="D7" s="8"/>
      <c r="E7" s="9"/>
      <c r="F7" s="9"/>
      <c r="G7" s="9"/>
      <c r="H7" s="9"/>
      <c r="I7" s="10"/>
      <c r="J7" s="10"/>
      <c r="K7" s="10"/>
      <c r="L7" s="10"/>
      <c r="M7" s="44"/>
      <c r="N7" s="61"/>
      <c r="O7" s="61"/>
      <c r="P7" s="62"/>
      <c r="Q7" s="62"/>
      <c r="R7" s="62"/>
      <c r="S7" s="96">
        <f t="shared" si="0"/>
        <v>0</v>
      </c>
      <c r="T7" s="6">
        <v>3</v>
      </c>
      <c r="U7" s="5"/>
      <c r="V7" s="8"/>
      <c r="W7" s="9"/>
      <c r="X7" s="9"/>
      <c r="Y7" s="10"/>
      <c r="Z7" s="10"/>
      <c r="AA7" s="44"/>
      <c r="AB7" s="61"/>
      <c r="AC7" s="61"/>
      <c r="AD7" s="81"/>
      <c r="AE7" s="81"/>
      <c r="AF7" s="50">
        <f t="shared" si="1"/>
        <v>0</v>
      </c>
      <c r="AG7" s="6">
        <v>3</v>
      </c>
      <c r="AH7" s="5"/>
      <c r="AI7" s="8"/>
      <c r="AJ7" s="9"/>
      <c r="AK7" s="9"/>
      <c r="AL7" s="10"/>
      <c r="AM7" s="10"/>
      <c r="AN7" s="44"/>
      <c r="AO7" s="61"/>
      <c r="AP7" s="61"/>
      <c r="AQ7" s="81"/>
      <c r="AR7" s="50">
        <f t="shared" si="2"/>
        <v>0</v>
      </c>
      <c r="AS7" s="5">
        <v>3</v>
      </c>
      <c r="AT7" s="6"/>
      <c r="AU7" s="8"/>
      <c r="AV7" s="8"/>
      <c r="AW7" s="9"/>
      <c r="AX7" s="9"/>
      <c r="AY7" s="10"/>
      <c r="AZ7" s="10"/>
      <c r="BA7" s="44"/>
      <c r="BB7" s="61"/>
      <c r="BC7" s="61"/>
      <c r="BD7" s="61"/>
      <c r="BE7" s="81"/>
      <c r="BF7" s="81"/>
      <c r="BG7" s="96">
        <f t="shared" si="3"/>
        <v>0</v>
      </c>
    </row>
    <row r="8" spans="1:59">
      <c r="A8" s="6">
        <v>4</v>
      </c>
      <c r="B8" s="6"/>
      <c r="C8" s="8"/>
      <c r="D8" s="8"/>
      <c r="E8" s="9"/>
      <c r="F8" s="9"/>
      <c r="G8" s="9"/>
      <c r="H8" s="9"/>
      <c r="I8" s="10"/>
      <c r="J8" s="10"/>
      <c r="K8" s="10"/>
      <c r="L8" s="10"/>
      <c r="M8" s="44"/>
      <c r="N8" s="61"/>
      <c r="O8" s="61"/>
      <c r="P8" s="62"/>
      <c r="Q8" s="62"/>
      <c r="R8" s="62"/>
      <c r="S8" s="96">
        <f t="shared" si="0"/>
        <v>0</v>
      </c>
      <c r="T8" s="6">
        <v>4</v>
      </c>
      <c r="U8" s="5"/>
      <c r="V8" s="8"/>
      <c r="W8" s="9"/>
      <c r="X8" s="9"/>
      <c r="Y8" s="10"/>
      <c r="Z8" s="10"/>
      <c r="AA8" s="44"/>
      <c r="AB8" s="61"/>
      <c r="AC8" s="61"/>
      <c r="AD8" s="81"/>
      <c r="AE8" s="81"/>
      <c r="AF8" s="50">
        <f t="shared" si="1"/>
        <v>0</v>
      </c>
      <c r="AG8" s="5">
        <v>4</v>
      </c>
      <c r="AH8" s="6"/>
      <c r="AI8" s="8"/>
      <c r="AJ8" s="9"/>
      <c r="AK8" s="9"/>
      <c r="AL8" s="10"/>
      <c r="AM8" s="10"/>
      <c r="AN8" s="44"/>
      <c r="AO8" s="61"/>
      <c r="AP8" s="61"/>
      <c r="AQ8" s="81"/>
      <c r="AR8" s="50">
        <f t="shared" si="2"/>
        <v>0</v>
      </c>
      <c r="AS8" s="5">
        <v>4</v>
      </c>
      <c r="AT8" s="5"/>
      <c r="AU8" s="8"/>
      <c r="AV8" s="8"/>
      <c r="AW8" s="9"/>
      <c r="AX8" s="9"/>
      <c r="AY8" s="10"/>
      <c r="AZ8" s="10"/>
      <c r="BA8" s="44"/>
      <c r="BB8" s="61"/>
      <c r="BC8" s="61"/>
      <c r="BD8" s="61"/>
      <c r="BE8" s="81"/>
      <c r="BF8" s="81"/>
      <c r="BG8" s="96">
        <f t="shared" si="3"/>
        <v>0</v>
      </c>
    </row>
    <row r="9" spans="1:59">
      <c r="A9" s="6">
        <v>5</v>
      </c>
      <c r="B9" s="5"/>
      <c r="C9" s="8"/>
      <c r="D9" s="8"/>
      <c r="E9" s="9"/>
      <c r="F9" s="9"/>
      <c r="G9" s="9"/>
      <c r="H9" s="9"/>
      <c r="I9" s="10"/>
      <c r="J9" s="10"/>
      <c r="K9" s="10"/>
      <c r="L9" s="10"/>
      <c r="M9" s="44"/>
      <c r="N9" s="61"/>
      <c r="O9" s="61"/>
      <c r="P9" s="62"/>
      <c r="Q9" s="62"/>
      <c r="R9" s="62"/>
      <c r="S9" s="96">
        <f t="shared" si="0"/>
        <v>0</v>
      </c>
      <c r="T9" s="6">
        <v>5</v>
      </c>
      <c r="U9" s="5"/>
      <c r="V9" s="8"/>
      <c r="W9" s="9"/>
      <c r="X9" s="9"/>
      <c r="Y9" s="10"/>
      <c r="Z9" s="10"/>
      <c r="AA9" s="44"/>
      <c r="AB9" s="61"/>
      <c r="AC9" s="61"/>
      <c r="AD9" s="81"/>
      <c r="AE9" s="81"/>
      <c r="AF9" s="50">
        <f t="shared" si="1"/>
        <v>0</v>
      </c>
      <c r="AG9" s="5">
        <v>5</v>
      </c>
      <c r="AH9" s="5"/>
      <c r="AI9" s="8"/>
      <c r="AJ9" s="9"/>
      <c r="AK9" s="9"/>
      <c r="AL9" s="10"/>
      <c r="AM9" s="10"/>
      <c r="AN9" s="44"/>
      <c r="AO9" s="61"/>
      <c r="AP9" s="61"/>
      <c r="AQ9" s="81"/>
      <c r="AR9" s="50">
        <f t="shared" si="2"/>
        <v>0</v>
      </c>
      <c r="AS9" s="5">
        <v>5</v>
      </c>
      <c r="AT9" s="6"/>
      <c r="AU9" s="8"/>
      <c r="AV9" s="8"/>
      <c r="AW9" s="9"/>
      <c r="AX9" s="9"/>
      <c r="AY9" s="10"/>
      <c r="AZ9" s="10"/>
      <c r="BA9" s="44"/>
      <c r="BB9" s="61"/>
      <c r="BC9" s="61"/>
      <c r="BD9" s="61"/>
      <c r="BE9" s="81"/>
      <c r="BF9" s="81"/>
      <c r="BG9" s="96">
        <f t="shared" si="3"/>
        <v>0</v>
      </c>
    </row>
    <row r="10" spans="1:59">
      <c r="A10" s="6">
        <v>6</v>
      </c>
      <c r="B10" s="6"/>
      <c r="C10" s="8"/>
      <c r="D10" s="8"/>
      <c r="E10" s="9"/>
      <c r="F10" s="9"/>
      <c r="G10" s="9"/>
      <c r="H10" s="9"/>
      <c r="I10" s="10"/>
      <c r="J10" s="10"/>
      <c r="K10" s="10"/>
      <c r="L10" s="10"/>
      <c r="M10" s="44"/>
      <c r="N10" s="61"/>
      <c r="O10" s="61"/>
      <c r="P10" s="62"/>
      <c r="Q10" s="62"/>
      <c r="R10" s="62"/>
      <c r="S10" s="96">
        <f t="shared" si="0"/>
        <v>0</v>
      </c>
      <c r="T10" s="6">
        <v>6</v>
      </c>
      <c r="U10" s="6"/>
      <c r="V10" s="8"/>
      <c r="W10" s="9"/>
      <c r="X10" s="9"/>
      <c r="Y10" s="10"/>
      <c r="Z10" s="10"/>
      <c r="AA10" s="44"/>
      <c r="AB10" s="61"/>
      <c r="AC10" s="61"/>
      <c r="AD10" s="81"/>
      <c r="AE10" s="81"/>
      <c r="AF10" s="50">
        <f t="shared" si="1"/>
        <v>0</v>
      </c>
      <c r="AG10" s="5">
        <v>6</v>
      </c>
      <c r="AH10" s="6"/>
      <c r="AI10" s="8"/>
      <c r="AJ10" s="9"/>
      <c r="AK10" s="9"/>
      <c r="AL10" s="10"/>
      <c r="AM10" s="10"/>
      <c r="AN10" s="44"/>
      <c r="AO10" s="12"/>
      <c r="AP10" s="12"/>
      <c r="AQ10" s="81"/>
      <c r="AR10" s="50">
        <f t="shared" si="2"/>
        <v>0</v>
      </c>
      <c r="AS10" s="5">
        <v>6</v>
      </c>
      <c r="AT10" s="6"/>
      <c r="AU10" s="8"/>
      <c r="AV10" s="8"/>
      <c r="AW10" s="9"/>
      <c r="AX10" s="9"/>
      <c r="AY10" s="10"/>
      <c r="AZ10" s="10"/>
      <c r="BA10" s="44"/>
      <c r="BB10" s="61"/>
      <c r="BC10" s="61"/>
      <c r="BD10" s="61"/>
      <c r="BE10" s="81"/>
      <c r="BF10" s="81"/>
      <c r="BG10" s="96">
        <f t="shared" si="3"/>
        <v>0</v>
      </c>
    </row>
    <row r="11" spans="1:59">
      <c r="A11" s="6">
        <v>7</v>
      </c>
      <c r="B11" s="6"/>
      <c r="C11" s="8"/>
      <c r="D11" s="8"/>
      <c r="E11" s="9"/>
      <c r="F11" s="9"/>
      <c r="G11" s="9"/>
      <c r="H11" s="9"/>
      <c r="I11" s="10"/>
      <c r="J11" s="10"/>
      <c r="K11" s="10"/>
      <c r="L11" s="10"/>
      <c r="M11" s="44"/>
      <c r="N11" s="61"/>
      <c r="O11" s="61"/>
      <c r="P11" s="62"/>
      <c r="Q11" s="62"/>
      <c r="R11" s="62"/>
      <c r="S11" s="96">
        <f t="shared" si="0"/>
        <v>0</v>
      </c>
      <c r="T11" s="6">
        <v>7</v>
      </c>
      <c r="U11" s="6"/>
      <c r="V11" s="8"/>
      <c r="W11" s="9"/>
      <c r="X11" s="9"/>
      <c r="Y11" s="10"/>
      <c r="Z11" s="10"/>
      <c r="AA11" s="44"/>
      <c r="AB11" s="61"/>
      <c r="AC11" s="61"/>
      <c r="AD11" s="81"/>
      <c r="AE11" s="81"/>
      <c r="AF11" s="50">
        <f t="shared" si="1"/>
        <v>0</v>
      </c>
      <c r="AG11" s="5">
        <v>7</v>
      </c>
      <c r="AH11" s="6"/>
      <c r="AI11" s="8"/>
      <c r="AJ11" s="9"/>
      <c r="AK11" s="9"/>
      <c r="AL11" s="10"/>
      <c r="AM11" s="10"/>
      <c r="AN11" s="44"/>
      <c r="AO11" s="12"/>
      <c r="AP11" s="12"/>
      <c r="AQ11" s="81"/>
      <c r="AR11" s="50">
        <f t="shared" si="2"/>
        <v>0</v>
      </c>
      <c r="AS11" s="5">
        <v>7</v>
      </c>
      <c r="AT11" s="6"/>
      <c r="AU11" s="8"/>
      <c r="AV11" s="8"/>
      <c r="AW11" s="9"/>
      <c r="AX11" s="9"/>
      <c r="AY11" s="10"/>
      <c r="AZ11" s="10"/>
      <c r="BA11" s="44"/>
      <c r="BB11" s="61"/>
      <c r="BC11" s="61"/>
      <c r="BD11" s="61"/>
      <c r="BE11" s="81"/>
      <c r="BF11" s="81"/>
      <c r="BG11" s="96">
        <f t="shared" si="3"/>
        <v>0</v>
      </c>
    </row>
    <row r="12" spans="1:59">
      <c r="A12" s="6">
        <v>8</v>
      </c>
      <c r="B12" s="5"/>
      <c r="C12" s="8"/>
      <c r="D12" s="8"/>
      <c r="E12" s="9"/>
      <c r="F12" s="9"/>
      <c r="G12" s="9"/>
      <c r="H12" s="9"/>
      <c r="I12" s="10"/>
      <c r="J12" s="10"/>
      <c r="K12" s="10"/>
      <c r="L12" s="10"/>
      <c r="M12" s="44"/>
      <c r="N12" s="61"/>
      <c r="O12" s="61"/>
      <c r="P12" s="62"/>
      <c r="Q12" s="62"/>
      <c r="R12" s="62"/>
      <c r="S12" s="96">
        <f t="shared" si="0"/>
        <v>0</v>
      </c>
      <c r="T12" s="6">
        <v>8</v>
      </c>
      <c r="U12" s="6"/>
      <c r="V12" s="8"/>
      <c r="W12" s="9"/>
      <c r="X12" s="9"/>
      <c r="Y12" s="10"/>
      <c r="Z12" s="10"/>
      <c r="AA12" s="44"/>
      <c r="AB12" s="12"/>
      <c r="AC12" s="12"/>
      <c r="AD12" s="81"/>
      <c r="AE12" s="81"/>
      <c r="AF12" s="50">
        <f t="shared" si="1"/>
        <v>0</v>
      </c>
      <c r="AG12" s="5">
        <v>8</v>
      </c>
      <c r="AH12" s="6"/>
      <c r="AI12" s="8"/>
      <c r="AJ12" s="9"/>
      <c r="AK12" s="9"/>
      <c r="AL12" s="10"/>
      <c r="AM12" s="10"/>
      <c r="AN12" s="44"/>
      <c r="AO12" s="12"/>
      <c r="AP12" s="12"/>
      <c r="AQ12" s="81"/>
      <c r="AR12" s="50">
        <f t="shared" si="2"/>
        <v>0</v>
      </c>
      <c r="AS12" s="5">
        <v>8</v>
      </c>
      <c r="AT12" s="6"/>
      <c r="AU12" s="8"/>
      <c r="AV12" s="8"/>
      <c r="AW12" s="9"/>
      <c r="AX12" s="9"/>
      <c r="AY12" s="10"/>
      <c r="AZ12" s="10"/>
      <c r="BA12" s="44"/>
      <c r="BB12" s="61"/>
      <c r="BC12" s="61"/>
      <c r="BD12" s="61"/>
      <c r="BE12" s="81"/>
      <c r="BF12" s="81"/>
      <c r="BG12" s="96">
        <f t="shared" si="3"/>
        <v>0</v>
      </c>
    </row>
    <row r="13" spans="1:59">
      <c r="A13" s="6">
        <v>9</v>
      </c>
      <c r="B13" s="6"/>
      <c r="C13" s="8"/>
      <c r="D13" s="8"/>
      <c r="E13" s="9"/>
      <c r="F13" s="9"/>
      <c r="G13" s="9"/>
      <c r="H13" s="9"/>
      <c r="I13" s="10"/>
      <c r="J13" s="10"/>
      <c r="K13" s="10"/>
      <c r="L13" s="10"/>
      <c r="M13" s="44"/>
      <c r="N13" s="61"/>
      <c r="O13" s="61"/>
      <c r="P13" s="62"/>
      <c r="Q13" s="62"/>
      <c r="R13" s="62"/>
      <c r="S13" s="96">
        <f t="shared" si="0"/>
        <v>0</v>
      </c>
      <c r="T13" s="6">
        <v>9</v>
      </c>
      <c r="U13" s="6"/>
      <c r="V13" s="8"/>
      <c r="W13" s="9"/>
      <c r="X13" s="9"/>
      <c r="Y13" s="10"/>
      <c r="Z13" s="10"/>
      <c r="AA13" s="44"/>
      <c r="AB13" s="12"/>
      <c r="AC13" s="12"/>
      <c r="AD13" s="81"/>
      <c r="AE13" s="81"/>
      <c r="AF13" s="50">
        <f t="shared" si="1"/>
        <v>0</v>
      </c>
      <c r="AG13" s="5">
        <v>9</v>
      </c>
      <c r="AH13" s="6"/>
      <c r="AI13" s="8"/>
      <c r="AJ13" s="9"/>
      <c r="AK13" s="9"/>
      <c r="AL13" s="10"/>
      <c r="AM13" s="10"/>
      <c r="AN13" s="44"/>
      <c r="AO13" s="12"/>
      <c r="AP13" s="12"/>
      <c r="AQ13" s="81"/>
      <c r="AR13" s="50">
        <f t="shared" si="2"/>
        <v>0</v>
      </c>
      <c r="AS13" s="5">
        <v>9</v>
      </c>
      <c r="AT13" s="6"/>
      <c r="AU13" s="8"/>
      <c r="AV13" s="8"/>
      <c r="AW13" s="9"/>
      <c r="AX13" s="9"/>
      <c r="AY13" s="10"/>
      <c r="AZ13" s="10"/>
      <c r="BA13" s="44"/>
      <c r="BB13" s="61"/>
      <c r="BC13" s="61"/>
      <c r="BD13" s="61"/>
      <c r="BE13" s="81"/>
      <c r="BF13" s="81"/>
      <c r="BG13" s="96">
        <f t="shared" si="3"/>
        <v>0</v>
      </c>
    </row>
    <row r="14" spans="1:59">
      <c r="A14" s="6">
        <v>10</v>
      </c>
      <c r="B14" s="5"/>
      <c r="C14" s="8"/>
      <c r="D14" s="8"/>
      <c r="E14" s="9"/>
      <c r="F14" s="9"/>
      <c r="G14" s="9"/>
      <c r="H14" s="9"/>
      <c r="I14" s="10"/>
      <c r="J14" s="10"/>
      <c r="K14" s="10"/>
      <c r="L14" s="10"/>
      <c r="M14" s="44"/>
      <c r="N14" s="61"/>
      <c r="O14" s="61"/>
      <c r="P14" s="62"/>
      <c r="Q14" s="62"/>
      <c r="R14" s="62"/>
      <c r="S14" s="96">
        <f t="shared" si="0"/>
        <v>0</v>
      </c>
      <c r="T14" s="6">
        <v>10</v>
      </c>
      <c r="U14" s="6"/>
      <c r="V14" s="8"/>
      <c r="W14" s="9"/>
      <c r="X14" s="9"/>
      <c r="Y14" s="10"/>
      <c r="Z14" s="10"/>
      <c r="AA14" s="44"/>
      <c r="AB14" s="12"/>
      <c r="AC14" s="12"/>
      <c r="AD14" s="81"/>
      <c r="AE14" s="81"/>
      <c r="AF14" s="50">
        <f t="shared" si="1"/>
        <v>0</v>
      </c>
      <c r="AG14" s="5">
        <v>10</v>
      </c>
      <c r="AH14" s="6"/>
      <c r="AI14" s="8"/>
      <c r="AJ14" s="9"/>
      <c r="AK14" s="9"/>
      <c r="AL14" s="10"/>
      <c r="AM14" s="10"/>
      <c r="AN14" s="44"/>
      <c r="AO14" s="12"/>
      <c r="AP14" s="12"/>
      <c r="AQ14" s="81"/>
      <c r="AR14" s="50">
        <f t="shared" si="2"/>
        <v>0</v>
      </c>
      <c r="AS14" s="5">
        <v>10</v>
      </c>
      <c r="AT14" s="6"/>
      <c r="AU14" s="8"/>
      <c r="AV14" s="8"/>
      <c r="AW14" s="9"/>
      <c r="AX14" s="9"/>
      <c r="AY14" s="10"/>
      <c r="AZ14" s="10"/>
      <c r="BA14" s="44"/>
      <c r="BB14" s="61"/>
      <c r="BC14" s="61"/>
      <c r="BD14" s="61"/>
      <c r="BE14" s="81"/>
      <c r="BF14" s="81"/>
      <c r="BG14" s="96">
        <f t="shared" si="3"/>
        <v>0</v>
      </c>
    </row>
    <row r="15" spans="1:59">
      <c r="A15" s="6">
        <v>11</v>
      </c>
      <c r="B15" s="5"/>
      <c r="C15" s="8"/>
      <c r="D15" s="8"/>
      <c r="E15" s="9"/>
      <c r="F15" s="9"/>
      <c r="G15" s="9"/>
      <c r="H15" s="9"/>
      <c r="I15" s="10"/>
      <c r="J15" s="10"/>
      <c r="K15" s="10"/>
      <c r="L15" s="10"/>
      <c r="M15" s="44"/>
      <c r="N15" s="61"/>
      <c r="O15" s="61"/>
      <c r="P15" s="62"/>
      <c r="Q15" s="62"/>
      <c r="R15" s="62"/>
      <c r="S15" s="96">
        <f t="shared" si="0"/>
        <v>0</v>
      </c>
      <c r="T15" s="6">
        <v>11</v>
      </c>
      <c r="U15" s="6"/>
      <c r="V15" s="8"/>
      <c r="W15" s="9"/>
      <c r="X15" s="9"/>
      <c r="Y15" s="10"/>
      <c r="Z15" s="10"/>
      <c r="AA15" s="44"/>
      <c r="AB15" s="12"/>
      <c r="AC15" s="12"/>
      <c r="AD15" s="81"/>
      <c r="AE15" s="81"/>
      <c r="AF15" s="50">
        <f t="shared" si="1"/>
        <v>0</v>
      </c>
      <c r="AG15" s="5">
        <v>11</v>
      </c>
      <c r="AH15" s="6"/>
      <c r="AI15" s="8"/>
      <c r="AJ15" s="9"/>
      <c r="AK15" s="9"/>
      <c r="AL15" s="10"/>
      <c r="AM15" s="10"/>
      <c r="AN15" s="44"/>
      <c r="AO15" s="12"/>
      <c r="AP15" s="12"/>
      <c r="AQ15" s="81"/>
      <c r="AR15" s="50">
        <f t="shared" si="2"/>
        <v>0</v>
      </c>
      <c r="AS15" s="5">
        <v>11</v>
      </c>
      <c r="AT15" s="6"/>
      <c r="AU15" s="8"/>
      <c r="AV15" s="8"/>
      <c r="AW15" s="9"/>
      <c r="AX15" s="9"/>
      <c r="AY15" s="10"/>
      <c r="AZ15" s="10"/>
      <c r="BA15" s="44"/>
      <c r="BB15" s="61"/>
      <c r="BC15" s="61"/>
      <c r="BD15" s="61"/>
      <c r="BE15" s="81"/>
      <c r="BF15" s="81"/>
      <c r="BG15" s="96">
        <f t="shared" si="3"/>
        <v>0</v>
      </c>
    </row>
    <row r="16" spans="1:59">
      <c r="A16" s="6">
        <v>12</v>
      </c>
      <c r="B16" s="5"/>
      <c r="C16" s="8"/>
      <c r="D16" s="8"/>
      <c r="E16" s="9"/>
      <c r="F16" s="9"/>
      <c r="G16" s="9"/>
      <c r="H16" s="9"/>
      <c r="I16" s="10"/>
      <c r="J16" s="10"/>
      <c r="K16" s="10"/>
      <c r="L16" s="10"/>
      <c r="M16" s="44"/>
      <c r="N16" s="61"/>
      <c r="O16" s="61"/>
      <c r="P16" s="62"/>
      <c r="Q16" s="62"/>
      <c r="R16" s="62"/>
      <c r="S16" s="96">
        <f t="shared" si="0"/>
        <v>0</v>
      </c>
      <c r="T16" s="6">
        <v>12</v>
      </c>
      <c r="U16" s="6"/>
      <c r="V16" s="8"/>
      <c r="W16" s="9"/>
      <c r="X16" s="9"/>
      <c r="Y16" s="10"/>
      <c r="Z16" s="10"/>
      <c r="AA16" s="44"/>
      <c r="AB16" s="12"/>
      <c r="AC16" s="12"/>
      <c r="AD16" s="81"/>
      <c r="AE16" s="81"/>
      <c r="AF16" s="50">
        <f t="shared" si="1"/>
        <v>0</v>
      </c>
      <c r="AG16" s="5">
        <v>12</v>
      </c>
      <c r="AH16" s="6"/>
      <c r="AI16" s="8"/>
      <c r="AJ16" s="9"/>
      <c r="AK16" s="9"/>
      <c r="AL16" s="10"/>
      <c r="AM16" s="10"/>
      <c r="AN16" s="44"/>
      <c r="AO16" s="12"/>
      <c r="AP16" s="12"/>
      <c r="AQ16" s="81"/>
      <c r="AR16" s="50">
        <f t="shared" si="2"/>
        <v>0</v>
      </c>
      <c r="AS16" s="5">
        <v>12</v>
      </c>
      <c r="AT16" s="6"/>
      <c r="AU16" s="8"/>
      <c r="AV16" s="8"/>
      <c r="AW16" s="9"/>
      <c r="AX16" s="9"/>
      <c r="AY16" s="10"/>
      <c r="AZ16" s="10"/>
      <c r="BA16" s="44"/>
      <c r="BB16" s="61"/>
      <c r="BC16" s="61"/>
      <c r="BD16" s="61"/>
      <c r="BE16" s="81"/>
      <c r="BF16" s="81"/>
      <c r="BG16" s="96">
        <f t="shared" si="3"/>
        <v>0</v>
      </c>
    </row>
    <row r="17" spans="1:59">
      <c r="A17" s="6">
        <v>13</v>
      </c>
      <c r="B17" s="6"/>
      <c r="C17" s="8"/>
      <c r="D17" s="8"/>
      <c r="E17" s="9"/>
      <c r="F17" s="9"/>
      <c r="G17" s="9"/>
      <c r="H17" s="9"/>
      <c r="I17" s="10"/>
      <c r="J17" s="10"/>
      <c r="K17" s="10"/>
      <c r="L17" s="10"/>
      <c r="M17" s="44"/>
      <c r="N17" s="61"/>
      <c r="O17" s="61"/>
      <c r="P17" s="62"/>
      <c r="Q17" s="62"/>
      <c r="R17" s="62"/>
      <c r="S17" s="96">
        <f t="shared" si="0"/>
        <v>0</v>
      </c>
      <c r="T17" s="6">
        <v>13</v>
      </c>
      <c r="U17" s="6"/>
      <c r="V17" s="8"/>
      <c r="W17" s="9"/>
      <c r="X17" s="9"/>
      <c r="Y17" s="10"/>
      <c r="Z17" s="10"/>
      <c r="AA17" s="44"/>
      <c r="AB17" s="12"/>
      <c r="AC17" s="12"/>
      <c r="AD17" s="81"/>
      <c r="AE17" s="81"/>
      <c r="AF17" s="50">
        <f t="shared" si="1"/>
        <v>0</v>
      </c>
      <c r="AG17" s="5">
        <v>13</v>
      </c>
      <c r="AH17" s="6"/>
      <c r="AI17" s="8"/>
      <c r="AJ17" s="9"/>
      <c r="AK17" s="9"/>
      <c r="AL17" s="10"/>
      <c r="AM17" s="10"/>
      <c r="AN17" s="44"/>
      <c r="AO17" s="12"/>
      <c r="AP17" s="12"/>
      <c r="AQ17" s="81"/>
      <c r="AR17" s="50">
        <f t="shared" si="2"/>
        <v>0</v>
      </c>
      <c r="AS17" s="5">
        <v>13</v>
      </c>
      <c r="AT17" s="6"/>
      <c r="AU17" s="8"/>
      <c r="AV17" s="8"/>
      <c r="AW17" s="9"/>
      <c r="AX17" s="9"/>
      <c r="AY17" s="10"/>
      <c r="AZ17" s="10"/>
      <c r="BA17" s="44"/>
      <c r="BB17" s="61"/>
      <c r="BC17" s="61"/>
      <c r="BD17" s="61"/>
      <c r="BE17" s="81"/>
      <c r="BF17" s="81"/>
      <c r="BG17" s="96">
        <f t="shared" si="3"/>
        <v>0</v>
      </c>
    </row>
    <row r="18" spans="1:59">
      <c r="A18" s="6">
        <v>14</v>
      </c>
      <c r="B18" s="6"/>
      <c r="C18" s="8"/>
      <c r="D18" s="8"/>
      <c r="E18" s="9"/>
      <c r="F18" s="9"/>
      <c r="G18" s="9"/>
      <c r="H18" s="9"/>
      <c r="I18" s="10"/>
      <c r="J18" s="10"/>
      <c r="K18" s="10"/>
      <c r="L18" s="10"/>
      <c r="M18" s="44"/>
      <c r="N18" s="61"/>
      <c r="O18" s="61"/>
      <c r="P18" s="62"/>
      <c r="Q18" s="62"/>
      <c r="R18" s="62"/>
      <c r="S18" s="96">
        <f t="shared" si="0"/>
        <v>0</v>
      </c>
      <c r="T18" s="6">
        <v>14</v>
      </c>
      <c r="U18" s="6"/>
      <c r="V18" s="8"/>
      <c r="W18" s="9"/>
      <c r="X18" s="9"/>
      <c r="Y18" s="10"/>
      <c r="Z18" s="10"/>
      <c r="AA18" s="44"/>
      <c r="AB18" s="12"/>
      <c r="AC18" s="12"/>
      <c r="AD18" s="81"/>
      <c r="AE18" s="81"/>
      <c r="AF18" s="50">
        <f t="shared" si="1"/>
        <v>0</v>
      </c>
      <c r="AG18" s="5">
        <v>14</v>
      </c>
      <c r="AH18" s="6"/>
      <c r="AI18" s="8"/>
      <c r="AJ18" s="9"/>
      <c r="AK18" s="9"/>
      <c r="AL18" s="10"/>
      <c r="AM18" s="10"/>
      <c r="AN18" s="44"/>
      <c r="AO18" s="12"/>
      <c r="AP18" s="12"/>
      <c r="AQ18" s="81"/>
      <c r="AR18" s="50">
        <f t="shared" si="2"/>
        <v>0</v>
      </c>
      <c r="AS18" s="5">
        <v>14</v>
      </c>
      <c r="AT18" s="6"/>
      <c r="AU18" s="8"/>
      <c r="AV18" s="8"/>
      <c r="AW18" s="9"/>
      <c r="AX18" s="9"/>
      <c r="AY18" s="10"/>
      <c r="AZ18" s="10"/>
      <c r="BA18" s="44"/>
      <c r="BB18" s="61"/>
      <c r="BC18" s="61"/>
      <c r="BD18" s="61"/>
      <c r="BE18" s="81"/>
      <c r="BF18" s="81"/>
      <c r="BG18" s="96">
        <f t="shared" si="3"/>
        <v>0</v>
      </c>
    </row>
    <row r="19" spans="1:59">
      <c r="A19" s="6">
        <v>15</v>
      </c>
      <c r="B19" s="5"/>
      <c r="C19" s="8"/>
      <c r="D19" s="8"/>
      <c r="E19" s="9"/>
      <c r="F19" s="9"/>
      <c r="G19" s="9"/>
      <c r="H19" s="9"/>
      <c r="I19" s="10"/>
      <c r="J19" s="10"/>
      <c r="K19" s="10"/>
      <c r="L19" s="10"/>
      <c r="M19" s="44"/>
      <c r="N19" s="61"/>
      <c r="O19" s="61"/>
      <c r="P19" s="62"/>
      <c r="Q19" s="62"/>
      <c r="R19" s="62"/>
      <c r="S19" s="96">
        <f t="shared" si="0"/>
        <v>0</v>
      </c>
      <c r="T19" s="6">
        <v>15</v>
      </c>
      <c r="U19" s="6"/>
      <c r="V19" s="8"/>
      <c r="W19" s="9"/>
      <c r="X19" s="9"/>
      <c r="Y19" s="10"/>
      <c r="Z19" s="10"/>
      <c r="AA19" s="44"/>
      <c r="AB19" s="12"/>
      <c r="AC19" s="12"/>
      <c r="AD19" s="81"/>
      <c r="AE19" s="81"/>
      <c r="AF19" s="50">
        <f t="shared" si="1"/>
        <v>0</v>
      </c>
      <c r="AG19" s="5">
        <v>15</v>
      </c>
      <c r="AH19" s="6"/>
      <c r="AI19" s="8"/>
      <c r="AJ19" s="9"/>
      <c r="AK19" s="9"/>
      <c r="AL19" s="10"/>
      <c r="AM19" s="10"/>
      <c r="AN19" s="44"/>
      <c r="AO19" s="12"/>
      <c r="AP19" s="12"/>
      <c r="AQ19" s="81"/>
      <c r="AR19" s="50">
        <f t="shared" si="2"/>
        <v>0</v>
      </c>
      <c r="AS19" s="5">
        <v>15</v>
      </c>
      <c r="AT19" s="6"/>
      <c r="AU19" s="8"/>
      <c r="AV19" s="8"/>
      <c r="AW19" s="9"/>
      <c r="AX19" s="9"/>
      <c r="AY19" s="10"/>
      <c r="AZ19" s="10"/>
      <c r="BA19" s="44"/>
      <c r="BB19" s="61"/>
      <c r="BC19" s="61"/>
      <c r="BD19" s="61"/>
      <c r="BE19" s="81"/>
      <c r="BF19" s="81"/>
      <c r="BG19" s="96">
        <f t="shared" si="3"/>
        <v>0</v>
      </c>
    </row>
    <row r="20" spans="1:59">
      <c r="A20" s="6">
        <v>16</v>
      </c>
      <c r="B20" s="6"/>
      <c r="C20" s="8"/>
      <c r="D20" s="8"/>
      <c r="E20" s="9"/>
      <c r="F20" s="9"/>
      <c r="G20" s="9"/>
      <c r="H20" s="9"/>
      <c r="I20" s="10"/>
      <c r="J20" s="10"/>
      <c r="K20" s="10"/>
      <c r="L20" s="10"/>
      <c r="M20" s="44"/>
      <c r="N20" s="61"/>
      <c r="O20" s="61"/>
      <c r="P20" s="62"/>
      <c r="Q20" s="62"/>
      <c r="R20" s="62"/>
      <c r="S20" s="96">
        <f t="shared" si="0"/>
        <v>0</v>
      </c>
      <c r="T20" s="6">
        <v>16</v>
      </c>
      <c r="U20" s="6"/>
      <c r="V20" s="8"/>
      <c r="W20" s="9"/>
      <c r="X20" s="9"/>
      <c r="Y20" s="10"/>
      <c r="Z20" s="10"/>
      <c r="AA20" s="44"/>
      <c r="AB20" s="12"/>
      <c r="AC20" s="12"/>
      <c r="AD20" s="81"/>
      <c r="AE20" s="81"/>
      <c r="AF20" s="50">
        <f t="shared" si="1"/>
        <v>0</v>
      </c>
      <c r="AG20" s="5">
        <v>16</v>
      </c>
      <c r="AH20" s="6"/>
      <c r="AI20" s="8"/>
      <c r="AJ20" s="9"/>
      <c r="AK20" s="9"/>
      <c r="AL20" s="10"/>
      <c r="AM20" s="10"/>
      <c r="AN20" s="44"/>
      <c r="AO20" s="12"/>
      <c r="AP20" s="12"/>
      <c r="AQ20" s="81"/>
      <c r="AR20" s="50">
        <f t="shared" si="2"/>
        <v>0</v>
      </c>
      <c r="AS20" s="5">
        <v>16</v>
      </c>
      <c r="AT20" s="6"/>
      <c r="AU20" s="8"/>
      <c r="AV20" s="8"/>
      <c r="AW20" s="9"/>
      <c r="AX20" s="9"/>
      <c r="AY20" s="10"/>
      <c r="AZ20" s="10"/>
      <c r="BA20" s="44"/>
      <c r="BB20" s="61"/>
      <c r="BC20" s="61"/>
      <c r="BD20" s="61"/>
      <c r="BE20" s="81"/>
      <c r="BF20" s="81"/>
      <c r="BG20" s="96">
        <f t="shared" si="3"/>
        <v>0</v>
      </c>
    </row>
    <row r="21" spans="1:59">
      <c r="A21" s="6">
        <v>17</v>
      </c>
      <c r="B21" s="6"/>
      <c r="C21" s="8"/>
      <c r="D21" s="8"/>
      <c r="E21" s="9"/>
      <c r="F21" s="9"/>
      <c r="G21" s="9"/>
      <c r="H21" s="9"/>
      <c r="I21" s="10"/>
      <c r="J21" s="10"/>
      <c r="K21" s="10"/>
      <c r="L21" s="10"/>
      <c r="M21" s="44"/>
      <c r="N21" s="61"/>
      <c r="O21" s="61"/>
      <c r="P21" s="62"/>
      <c r="Q21" s="62"/>
      <c r="R21" s="62"/>
      <c r="S21" s="96">
        <f t="shared" si="0"/>
        <v>0</v>
      </c>
      <c r="T21" s="6">
        <v>17</v>
      </c>
      <c r="U21" s="6"/>
      <c r="V21" s="8"/>
      <c r="W21" s="9"/>
      <c r="X21" s="9"/>
      <c r="Y21" s="10"/>
      <c r="Z21" s="10"/>
      <c r="AA21" s="44"/>
      <c r="AB21" s="12"/>
      <c r="AC21" s="12"/>
      <c r="AD21" s="81"/>
      <c r="AE21" s="81"/>
      <c r="AF21" s="50">
        <f t="shared" si="1"/>
        <v>0</v>
      </c>
      <c r="AG21" s="5">
        <v>17</v>
      </c>
      <c r="AH21" s="6"/>
      <c r="AI21" s="8"/>
      <c r="AJ21" s="9"/>
      <c r="AK21" s="9"/>
      <c r="AL21" s="10"/>
      <c r="AM21" s="10"/>
      <c r="AN21" s="44"/>
      <c r="AO21" s="12"/>
      <c r="AP21" s="12"/>
      <c r="AQ21" s="81"/>
      <c r="AR21" s="50">
        <f t="shared" si="2"/>
        <v>0</v>
      </c>
      <c r="AS21" s="5">
        <v>17</v>
      </c>
      <c r="AT21" s="6"/>
      <c r="AU21" s="8"/>
      <c r="AV21" s="8"/>
      <c r="AW21" s="9"/>
      <c r="AX21" s="9"/>
      <c r="AY21" s="10"/>
      <c r="AZ21" s="10"/>
      <c r="BA21" s="44"/>
      <c r="BB21" s="61"/>
      <c r="BC21" s="61"/>
      <c r="BD21" s="61"/>
      <c r="BE21" s="81"/>
      <c r="BF21" s="81"/>
      <c r="BG21" s="96">
        <f t="shared" si="3"/>
        <v>0</v>
      </c>
    </row>
    <row r="22" spans="1:59">
      <c r="A22" s="6">
        <v>18</v>
      </c>
      <c r="B22" s="6"/>
      <c r="C22" s="8"/>
      <c r="D22" s="8"/>
      <c r="E22" s="9"/>
      <c r="F22" s="9"/>
      <c r="G22" s="9"/>
      <c r="H22" s="9"/>
      <c r="I22" s="10"/>
      <c r="J22" s="10"/>
      <c r="K22" s="10"/>
      <c r="L22" s="10"/>
      <c r="M22" s="44"/>
      <c r="N22" s="61"/>
      <c r="O22" s="61"/>
      <c r="P22" s="62"/>
      <c r="Q22" s="62"/>
      <c r="R22" s="62"/>
      <c r="S22" s="96">
        <f t="shared" si="0"/>
        <v>0</v>
      </c>
      <c r="T22" s="6">
        <v>18</v>
      </c>
      <c r="U22" s="6"/>
      <c r="V22" s="8"/>
      <c r="W22" s="9"/>
      <c r="X22" s="9"/>
      <c r="Y22" s="10"/>
      <c r="Z22" s="10"/>
      <c r="AA22" s="44"/>
      <c r="AB22" s="12"/>
      <c r="AC22" s="12"/>
      <c r="AD22" s="81"/>
      <c r="AE22" s="81"/>
      <c r="AF22" s="50">
        <f t="shared" si="1"/>
        <v>0</v>
      </c>
      <c r="AG22" s="5">
        <v>18</v>
      </c>
      <c r="AH22" s="6"/>
      <c r="AI22" s="8"/>
      <c r="AJ22" s="9"/>
      <c r="AK22" s="9"/>
      <c r="AL22" s="10"/>
      <c r="AM22" s="10"/>
      <c r="AN22" s="44"/>
      <c r="AO22" s="12"/>
      <c r="AP22" s="12"/>
      <c r="AQ22" s="81"/>
      <c r="AR22" s="50">
        <f t="shared" si="2"/>
        <v>0</v>
      </c>
      <c r="AS22" s="5">
        <v>18</v>
      </c>
      <c r="AT22" s="6"/>
      <c r="AU22" s="8"/>
      <c r="AV22" s="8"/>
      <c r="AW22" s="9"/>
      <c r="AX22" s="9"/>
      <c r="AY22" s="10"/>
      <c r="AZ22" s="10"/>
      <c r="BA22" s="44"/>
      <c r="BB22" s="61"/>
      <c r="BC22" s="61"/>
      <c r="BD22" s="61"/>
      <c r="BE22" s="81"/>
      <c r="BF22" s="81"/>
      <c r="BG22" s="96">
        <f t="shared" si="3"/>
        <v>0</v>
      </c>
    </row>
    <row r="23" spans="1:59">
      <c r="A23" s="6">
        <v>19</v>
      </c>
      <c r="B23" s="6"/>
      <c r="C23" s="8"/>
      <c r="D23" s="8"/>
      <c r="E23" s="9"/>
      <c r="F23" s="9"/>
      <c r="G23" s="9"/>
      <c r="H23" s="9"/>
      <c r="I23" s="10"/>
      <c r="J23" s="10"/>
      <c r="K23" s="10"/>
      <c r="L23" s="10"/>
      <c r="M23" s="44"/>
      <c r="N23" s="61"/>
      <c r="O23" s="61"/>
      <c r="P23" s="62"/>
      <c r="Q23" s="62"/>
      <c r="R23" s="62"/>
      <c r="S23" s="96">
        <f t="shared" si="0"/>
        <v>0</v>
      </c>
      <c r="T23" s="6">
        <v>19</v>
      </c>
      <c r="U23" s="6"/>
      <c r="V23" s="8"/>
      <c r="W23" s="9"/>
      <c r="X23" s="9"/>
      <c r="Y23" s="10"/>
      <c r="Z23" s="10"/>
      <c r="AA23" s="44"/>
      <c r="AB23" s="12"/>
      <c r="AC23" s="12"/>
      <c r="AD23" s="81"/>
      <c r="AE23" s="81"/>
      <c r="AF23" s="50">
        <f t="shared" si="1"/>
        <v>0</v>
      </c>
      <c r="AG23" s="5">
        <v>19</v>
      </c>
      <c r="AH23" s="6"/>
      <c r="AI23" s="8"/>
      <c r="AJ23" s="9"/>
      <c r="AK23" s="9"/>
      <c r="AL23" s="10"/>
      <c r="AM23" s="10"/>
      <c r="AN23" s="44"/>
      <c r="AO23" s="12"/>
      <c r="AP23" s="12"/>
      <c r="AQ23" s="81"/>
      <c r="AR23" s="50">
        <f t="shared" si="2"/>
        <v>0</v>
      </c>
      <c r="AS23" s="5">
        <v>19</v>
      </c>
      <c r="AT23" s="6"/>
      <c r="AU23" s="8"/>
      <c r="AV23" s="8"/>
      <c r="AW23" s="9"/>
      <c r="AX23" s="9"/>
      <c r="AY23" s="10"/>
      <c r="AZ23" s="10"/>
      <c r="BA23" s="44"/>
      <c r="BB23" s="61"/>
      <c r="BC23" s="61"/>
      <c r="BD23" s="61"/>
      <c r="BE23" s="81"/>
      <c r="BF23" s="81"/>
      <c r="BG23" s="96">
        <f t="shared" si="3"/>
        <v>0</v>
      </c>
    </row>
    <row r="24" spans="1:59">
      <c r="A24" s="6">
        <v>20</v>
      </c>
      <c r="B24" s="6"/>
      <c r="C24" s="8"/>
      <c r="D24" s="8"/>
      <c r="E24" s="9"/>
      <c r="F24" s="9"/>
      <c r="G24" s="9"/>
      <c r="H24" s="9"/>
      <c r="I24" s="10"/>
      <c r="J24" s="10"/>
      <c r="K24" s="10"/>
      <c r="L24" s="10"/>
      <c r="M24" s="44"/>
      <c r="N24" s="61"/>
      <c r="O24" s="61"/>
      <c r="P24" s="62"/>
      <c r="Q24" s="62"/>
      <c r="R24" s="62"/>
      <c r="S24" s="96">
        <f t="shared" si="0"/>
        <v>0</v>
      </c>
      <c r="T24" s="6">
        <v>20</v>
      </c>
      <c r="U24" s="6"/>
      <c r="V24" s="8"/>
      <c r="W24" s="9"/>
      <c r="X24" s="9"/>
      <c r="Y24" s="10"/>
      <c r="Z24" s="10"/>
      <c r="AA24" s="44"/>
      <c r="AB24" s="12"/>
      <c r="AC24" s="12"/>
      <c r="AD24" s="81"/>
      <c r="AE24" s="81"/>
      <c r="AF24" s="50">
        <f t="shared" si="1"/>
        <v>0</v>
      </c>
      <c r="AG24" s="5">
        <v>20</v>
      </c>
      <c r="AH24" s="6"/>
      <c r="AI24" s="8"/>
      <c r="AJ24" s="9"/>
      <c r="AK24" s="9"/>
      <c r="AL24" s="10"/>
      <c r="AM24" s="10"/>
      <c r="AN24" s="44"/>
      <c r="AO24" s="12"/>
      <c r="AP24" s="12"/>
      <c r="AQ24" s="81"/>
      <c r="AR24" s="50">
        <f t="shared" si="2"/>
        <v>0</v>
      </c>
      <c r="AS24" s="5">
        <v>20</v>
      </c>
      <c r="AT24" s="6"/>
      <c r="AU24" s="8"/>
      <c r="AV24" s="8"/>
      <c r="AW24" s="9"/>
      <c r="AX24" s="9"/>
      <c r="AY24" s="10"/>
      <c r="AZ24" s="10"/>
      <c r="BA24" s="44"/>
      <c r="BB24" s="61"/>
      <c r="BC24" s="61"/>
      <c r="BD24" s="61"/>
      <c r="BE24" s="81"/>
      <c r="BF24" s="81"/>
      <c r="BG24" s="96">
        <f t="shared" si="3"/>
        <v>0</v>
      </c>
    </row>
    <row r="25" spans="1:59">
      <c r="A25" s="6">
        <v>21</v>
      </c>
      <c r="B25" s="6"/>
      <c r="C25" s="8"/>
      <c r="D25" s="8"/>
      <c r="E25" s="9"/>
      <c r="F25" s="9"/>
      <c r="G25" s="9"/>
      <c r="H25" s="9"/>
      <c r="I25" s="10"/>
      <c r="J25" s="10"/>
      <c r="K25" s="10"/>
      <c r="L25" s="10"/>
      <c r="M25" s="44"/>
      <c r="N25" s="61"/>
      <c r="O25" s="61"/>
      <c r="P25" s="62"/>
      <c r="Q25" s="62"/>
      <c r="R25" s="62"/>
      <c r="S25" s="96">
        <f t="shared" si="0"/>
        <v>0</v>
      </c>
      <c r="T25" s="6">
        <v>21</v>
      </c>
      <c r="U25" s="6"/>
      <c r="V25" s="8"/>
      <c r="W25" s="9"/>
      <c r="X25" s="9"/>
      <c r="Y25" s="10"/>
      <c r="Z25" s="10"/>
      <c r="AA25" s="44"/>
      <c r="AB25" s="12"/>
      <c r="AC25" s="12"/>
      <c r="AD25" s="81"/>
      <c r="AE25" s="81"/>
      <c r="AF25" s="50">
        <f t="shared" si="1"/>
        <v>0</v>
      </c>
      <c r="AG25" s="5">
        <v>21</v>
      </c>
      <c r="AH25" s="6"/>
      <c r="AI25" s="8"/>
      <c r="AJ25" s="9"/>
      <c r="AK25" s="9"/>
      <c r="AL25" s="10"/>
      <c r="AM25" s="10"/>
      <c r="AN25" s="44"/>
      <c r="AO25" s="12"/>
      <c r="AP25" s="12"/>
      <c r="AQ25" s="81"/>
      <c r="AR25" s="50">
        <f t="shared" si="2"/>
        <v>0</v>
      </c>
      <c r="AS25" s="5">
        <v>21</v>
      </c>
      <c r="AT25" s="6"/>
      <c r="AU25" s="8"/>
      <c r="AV25" s="8"/>
      <c r="AW25" s="9"/>
      <c r="AX25" s="9"/>
      <c r="AY25" s="10"/>
      <c r="AZ25" s="10"/>
      <c r="BA25" s="44"/>
      <c r="BB25" s="61"/>
      <c r="BC25" s="61"/>
      <c r="BD25" s="61"/>
      <c r="BE25" s="81"/>
      <c r="BF25" s="81"/>
      <c r="BG25" s="96">
        <f t="shared" si="3"/>
        <v>0</v>
      </c>
    </row>
    <row r="26" spans="1:59">
      <c r="A26" s="6">
        <v>22</v>
      </c>
      <c r="B26" s="6"/>
      <c r="C26" s="8"/>
      <c r="D26" s="8"/>
      <c r="E26" s="9"/>
      <c r="F26" s="9"/>
      <c r="G26" s="9"/>
      <c r="H26" s="9"/>
      <c r="I26" s="10"/>
      <c r="J26" s="10"/>
      <c r="K26" s="10"/>
      <c r="L26" s="10"/>
      <c r="M26" s="44"/>
      <c r="N26" s="61"/>
      <c r="O26" s="61"/>
      <c r="P26" s="62"/>
      <c r="Q26" s="62"/>
      <c r="R26" s="62"/>
      <c r="S26" s="96">
        <f t="shared" si="0"/>
        <v>0</v>
      </c>
      <c r="T26" s="6">
        <v>22</v>
      </c>
      <c r="U26" s="6"/>
      <c r="V26" s="8"/>
      <c r="W26" s="9"/>
      <c r="X26" s="9"/>
      <c r="Y26" s="10"/>
      <c r="Z26" s="10"/>
      <c r="AA26" s="44"/>
      <c r="AB26" s="12"/>
      <c r="AC26" s="12"/>
      <c r="AD26" s="81"/>
      <c r="AE26" s="81"/>
      <c r="AF26" s="50">
        <f t="shared" si="1"/>
        <v>0</v>
      </c>
      <c r="AG26" s="5">
        <v>22</v>
      </c>
      <c r="AH26" s="6"/>
      <c r="AI26" s="8"/>
      <c r="AJ26" s="9"/>
      <c r="AK26" s="9"/>
      <c r="AL26" s="10"/>
      <c r="AM26" s="10"/>
      <c r="AN26" s="44"/>
      <c r="AO26" s="12"/>
      <c r="AP26" s="12"/>
      <c r="AQ26" s="81"/>
      <c r="AR26" s="50">
        <f t="shared" si="2"/>
        <v>0</v>
      </c>
      <c r="AS26" s="5">
        <v>22</v>
      </c>
      <c r="AT26" s="6"/>
      <c r="AU26" s="8"/>
      <c r="AV26" s="8"/>
      <c r="AW26" s="9"/>
      <c r="AX26" s="9"/>
      <c r="AY26" s="10"/>
      <c r="AZ26" s="10"/>
      <c r="BA26" s="44"/>
      <c r="BB26" s="61"/>
      <c r="BC26" s="61"/>
      <c r="BD26" s="61"/>
      <c r="BE26" s="81"/>
      <c r="BF26" s="81"/>
      <c r="BG26" s="96">
        <f t="shared" si="3"/>
        <v>0</v>
      </c>
    </row>
    <row r="27" spans="1:59">
      <c r="A27" s="6">
        <v>23</v>
      </c>
      <c r="B27" s="6"/>
      <c r="C27" s="8"/>
      <c r="D27" s="8"/>
      <c r="E27" s="9"/>
      <c r="F27" s="9"/>
      <c r="G27" s="9"/>
      <c r="H27" s="9"/>
      <c r="I27" s="10"/>
      <c r="J27" s="10"/>
      <c r="K27" s="10"/>
      <c r="L27" s="10"/>
      <c r="M27" s="44"/>
      <c r="N27" s="61"/>
      <c r="O27" s="61"/>
      <c r="P27" s="62"/>
      <c r="Q27" s="62"/>
      <c r="R27" s="62"/>
      <c r="S27" s="96">
        <f t="shared" si="0"/>
        <v>0</v>
      </c>
      <c r="T27" s="6">
        <v>23</v>
      </c>
      <c r="U27" s="6"/>
      <c r="V27" s="8"/>
      <c r="W27" s="9"/>
      <c r="X27" s="9"/>
      <c r="Y27" s="10"/>
      <c r="Z27" s="10"/>
      <c r="AA27" s="44"/>
      <c r="AB27" s="12"/>
      <c r="AC27" s="12"/>
      <c r="AD27" s="81"/>
      <c r="AE27" s="81"/>
      <c r="AF27" s="50">
        <f t="shared" si="1"/>
        <v>0</v>
      </c>
      <c r="AG27" s="5">
        <v>23</v>
      </c>
      <c r="AH27" s="6"/>
      <c r="AI27" s="8"/>
      <c r="AJ27" s="9"/>
      <c r="AK27" s="9"/>
      <c r="AL27" s="10"/>
      <c r="AM27" s="10"/>
      <c r="AN27" s="44"/>
      <c r="AO27" s="12"/>
      <c r="AP27" s="12"/>
      <c r="AQ27" s="81"/>
      <c r="AR27" s="50">
        <f t="shared" si="2"/>
        <v>0</v>
      </c>
      <c r="AS27" s="5">
        <v>23</v>
      </c>
      <c r="AT27" s="6"/>
      <c r="AU27" s="8"/>
      <c r="AV27" s="8"/>
      <c r="AW27" s="9"/>
      <c r="AX27" s="9"/>
      <c r="AY27" s="10"/>
      <c r="AZ27" s="10"/>
      <c r="BA27" s="44"/>
      <c r="BB27" s="61"/>
      <c r="BC27" s="61"/>
      <c r="BD27" s="61"/>
      <c r="BE27" s="81"/>
      <c r="BF27" s="81"/>
      <c r="BG27" s="96">
        <f t="shared" si="3"/>
        <v>0</v>
      </c>
    </row>
    <row r="28" spans="1:59">
      <c r="A28" s="6">
        <v>24</v>
      </c>
      <c r="B28" s="6"/>
      <c r="C28" s="8"/>
      <c r="D28" s="8"/>
      <c r="E28" s="9"/>
      <c r="F28" s="9"/>
      <c r="G28" s="9"/>
      <c r="H28" s="9"/>
      <c r="I28" s="10"/>
      <c r="J28" s="10"/>
      <c r="K28" s="10"/>
      <c r="L28" s="10"/>
      <c r="M28" s="44"/>
      <c r="N28" s="61"/>
      <c r="O28" s="61"/>
      <c r="P28" s="62"/>
      <c r="Q28" s="62"/>
      <c r="R28" s="62"/>
      <c r="S28" s="96">
        <f t="shared" si="0"/>
        <v>0</v>
      </c>
      <c r="T28" s="6">
        <v>24</v>
      </c>
      <c r="U28" s="6"/>
      <c r="V28" s="8"/>
      <c r="W28" s="9"/>
      <c r="X28" s="9"/>
      <c r="Y28" s="10"/>
      <c r="Z28" s="10"/>
      <c r="AA28" s="44"/>
      <c r="AB28" s="12"/>
      <c r="AC28" s="12"/>
      <c r="AD28" s="81"/>
      <c r="AE28" s="81"/>
      <c r="AF28" s="50">
        <f t="shared" si="1"/>
        <v>0</v>
      </c>
      <c r="AG28" s="5">
        <v>24</v>
      </c>
      <c r="AH28" s="6"/>
      <c r="AI28" s="8"/>
      <c r="AJ28" s="9"/>
      <c r="AK28" s="9"/>
      <c r="AL28" s="10"/>
      <c r="AM28" s="10"/>
      <c r="AN28" s="44"/>
      <c r="AO28" s="12"/>
      <c r="AP28" s="12"/>
      <c r="AQ28" s="81"/>
      <c r="AR28" s="50">
        <f t="shared" si="2"/>
        <v>0</v>
      </c>
      <c r="AS28" s="5">
        <v>24</v>
      </c>
      <c r="AT28" s="6"/>
      <c r="AU28" s="8"/>
      <c r="AV28" s="8"/>
      <c r="AW28" s="9"/>
      <c r="AX28" s="9"/>
      <c r="AY28" s="10"/>
      <c r="AZ28" s="10"/>
      <c r="BA28" s="44"/>
      <c r="BB28" s="61"/>
      <c r="BC28" s="61"/>
      <c r="BD28" s="61"/>
      <c r="BE28" s="81"/>
      <c r="BF28" s="81"/>
      <c r="BG28" s="96">
        <f t="shared" si="3"/>
        <v>0</v>
      </c>
    </row>
    <row r="29" spans="1:59">
      <c r="A29" s="5">
        <v>25</v>
      </c>
      <c r="B29" s="6"/>
      <c r="C29" s="8"/>
      <c r="D29" s="8"/>
      <c r="E29" s="9"/>
      <c r="F29" s="9"/>
      <c r="G29" s="9"/>
      <c r="H29" s="9"/>
      <c r="I29" s="10"/>
      <c r="J29" s="10"/>
      <c r="K29" s="10"/>
      <c r="L29" s="10"/>
      <c r="M29" s="44"/>
      <c r="N29" s="61"/>
      <c r="O29" s="61"/>
      <c r="P29" s="62"/>
      <c r="Q29" s="62"/>
      <c r="R29" s="62"/>
      <c r="S29" s="50">
        <f t="shared" si="0"/>
        <v>0</v>
      </c>
      <c r="T29" s="5">
        <v>25</v>
      </c>
      <c r="U29" s="6"/>
      <c r="V29" s="8"/>
      <c r="W29" s="9"/>
      <c r="X29" s="9"/>
      <c r="Y29" s="10"/>
      <c r="Z29" s="10"/>
      <c r="AA29" s="44"/>
      <c r="AB29" s="12"/>
      <c r="AC29" s="12"/>
      <c r="AD29" s="81"/>
      <c r="AE29" s="81"/>
      <c r="AF29" s="50">
        <f t="shared" si="1"/>
        <v>0</v>
      </c>
      <c r="AG29" s="5">
        <v>25</v>
      </c>
      <c r="AH29" s="6"/>
      <c r="AI29" s="8"/>
      <c r="AJ29" s="9"/>
      <c r="AK29" s="9"/>
      <c r="AL29" s="10"/>
      <c r="AM29" s="10"/>
      <c r="AN29" s="44"/>
      <c r="AO29" s="12"/>
      <c r="AP29" s="12"/>
      <c r="AQ29" s="81"/>
      <c r="AR29" s="50">
        <f t="shared" si="2"/>
        <v>0</v>
      </c>
      <c r="AS29" s="5">
        <v>25</v>
      </c>
      <c r="AT29" s="6"/>
      <c r="AU29" s="8"/>
      <c r="AV29" s="8"/>
      <c r="AW29" s="9"/>
      <c r="AX29" s="9"/>
      <c r="AY29" s="10"/>
      <c r="AZ29" s="10"/>
      <c r="BA29" s="44"/>
      <c r="BB29" s="61"/>
      <c r="BC29" s="61"/>
      <c r="BD29" s="61"/>
      <c r="BE29" s="81"/>
      <c r="BF29" s="81"/>
      <c r="BG29" s="96">
        <f t="shared" si="3"/>
        <v>0</v>
      </c>
    </row>
    <row r="30" spans="1:59">
      <c r="A30" s="5">
        <v>26</v>
      </c>
      <c r="B30" s="6"/>
      <c r="C30" s="8"/>
      <c r="D30" s="8"/>
      <c r="E30" s="9"/>
      <c r="F30" s="9"/>
      <c r="G30" s="9"/>
      <c r="H30" s="9"/>
      <c r="I30" s="10"/>
      <c r="J30" s="10"/>
      <c r="K30" s="10"/>
      <c r="L30" s="10"/>
      <c r="M30" s="44"/>
      <c r="N30" s="61"/>
      <c r="O30" s="61"/>
      <c r="P30" s="62"/>
      <c r="Q30" s="62"/>
      <c r="R30" s="62"/>
      <c r="S30" s="50">
        <f t="shared" si="0"/>
        <v>0</v>
      </c>
      <c r="T30" s="5">
        <v>26</v>
      </c>
      <c r="U30" s="6"/>
      <c r="V30" s="8"/>
      <c r="W30" s="9"/>
      <c r="X30" s="9"/>
      <c r="Y30" s="10"/>
      <c r="Z30" s="10"/>
      <c r="AA30" s="44"/>
      <c r="AB30" s="12"/>
      <c r="AC30" s="12"/>
      <c r="AD30" s="81"/>
      <c r="AE30" s="81"/>
      <c r="AF30" s="50">
        <f t="shared" si="1"/>
        <v>0</v>
      </c>
      <c r="AG30" s="5">
        <v>26</v>
      </c>
      <c r="AH30" s="6"/>
      <c r="AI30" s="8"/>
      <c r="AJ30" s="9"/>
      <c r="AK30" s="9"/>
      <c r="AL30" s="10"/>
      <c r="AM30" s="10"/>
      <c r="AN30" s="44"/>
      <c r="AO30" s="12"/>
      <c r="AP30" s="12"/>
      <c r="AQ30" s="81"/>
      <c r="AR30" s="50">
        <f t="shared" si="2"/>
        <v>0</v>
      </c>
      <c r="AS30" s="5">
        <v>26</v>
      </c>
      <c r="AT30" s="6"/>
      <c r="AU30" s="8"/>
      <c r="AV30" s="8"/>
      <c r="AW30" s="9"/>
      <c r="AX30" s="9"/>
      <c r="AY30" s="10"/>
      <c r="AZ30" s="10"/>
      <c r="BA30" s="44"/>
      <c r="BB30" s="61"/>
      <c r="BC30" s="61"/>
      <c r="BD30" s="61"/>
      <c r="BE30" s="81"/>
      <c r="BF30" s="81"/>
      <c r="BG30" s="96">
        <f t="shared" si="3"/>
        <v>0</v>
      </c>
    </row>
    <row r="31" spans="1:59">
      <c r="A31" s="5">
        <v>27</v>
      </c>
      <c r="B31" s="6"/>
      <c r="C31" s="8"/>
      <c r="D31" s="8"/>
      <c r="E31" s="9"/>
      <c r="F31" s="9"/>
      <c r="G31" s="9"/>
      <c r="H31" s="9"/>
      <c r="I31" s="10"/>
      <c r="J31" s="10"/>
      <c r="K31" s="10"/>
      <c r="L31" s="10"/>
      <c r="M31" s="44"/>
      <c r="N31" s="61"/>
      <c r="O31" s="61"/>
      <c r="P31" s="62"/>
      <c r="Q31" s="62"/>
      <c r="R31" s="62"/>
      <c r="S31" s="50">
        <f t="shared" si="0"/>
        <v>0</v>
      </c>
      <c r="T31" s="5">
        <v>27</v>
      </c>
      <c r="U31" s="6"/>
      <c r="V31" s="8"/>
      <c r="W31" s="9"/>
      <c r="X31" s="9"/>
      <c r="Y31" s="10"/>
      <c r="Z31" s="10"/>
      <c r="AA31" s="44"/>
      <c r="AB31" s="12"/>
      <c r="AC31" s="12"/>
      <c r="AD31" s="81"/>
      <c r="AE31" s="81"/>
      <c r="AF31" s="50">
        <f t="shared" si="1"/>
        <v>0</v>
      </c>
      <c r="AG31" s="5">
        <v>27</v>
      </c>
      <c r="AH31" s="6"/>
      <c r="AI31" s="8"/>
      <c r="AJ31" s="9"/>
      <c r="AK31" s="9"/>
      <c r="AL31" s="10"/>
      <c r="AM31" s="10"/>
      <c r="AN31" s="44"/>
      <c r="AO31" s="12"/>
      <c r="AP31" s="12"/>
      <c r="AQ31" s="81"/>
      <c r="AR31" s="50">
        <f t="shared" si="2"/>
        <v>0</v>
      </c>
      <c r="AS31" s="5">
        <v>27</v>
      </c>
      <c r="AT31" s="6"/>
      <c r="AU31" s="8"/>
      <c r="AV31" s="8"/>
      <c r="AW31" s="9"/>
      <c r="AX31" s="9"/>
      <c r="AY31" s="10"/>
      <c r="AZ31" s="10"/>
      <c r="BA31" s="44"/>
      <c r="BB31" s="61"/>
      <c r="BC31" s="61"/>
      <c r="BD31" s="61"/>
      <c r="BE31" s="81"/>
      <c r="BF31" s="81"/>
      <c r="BG31" s="96">
        <f t="shared" si="3"/>
        <v>0</v>
      </c>
    </row>
    <row r="32" spans="1:59">
      <c r="A32" s="5">
        <v>28</v>
      </c>
      <c r="B32" s="6"/>
      <c r="C32" s="8"/>
      <c r="D32" s="8"/>
      <c r="E32" s="9"/>
      <c r="F32" s="9"/>
      <c r="G32" s="9"/>
      <c r="H32" s="9"/>
      <c r="I32" s="10"/>
      <c r="J32" s="10"/>
      <c r="K32" s="10"/>
      <c r="L32" s="10"/>
      <c r="M32" s="44"/>
      <c r="N32" s="61"/>
      <c r="O32" s="61"/>
      <c r="P32" s="62"/>
      <c r="Q32" s="62"/>
      <c r="R32" s="62"/>
      <c r="S32" s="50">
        <f t="shared" si="0"/>
        <v>0</v>
      </c>
      <c r="T32" s="5">
        <v>28</v>
      </c>
      <c r="U32" s="6"/>
      <c r="V32" s="8"/>
      <c r="W32" s="9"/>
      <c r="X32" s="9"/>
      <c r="Y32" s="10"/>
      <c r="Z32" s="10"/>
      <c r="AA32" s="44"/>
      <c r="AB32" s="12"/>
      <c r="AC32" s="12"/>
      <c r="AD32" s="81"/>
      <c r="AE32" s="81"/>
      <c r="AF32" s="50">
        <f t="shared" si="1"/>
        <v>0</v>
      </c>
      <c r="AG32" s="5">
        <v>28</v>
      </c>
      <c r="AH32" s="6"/>
      <c r="AI32" s="8"/>
      <c r="AJ32" s="9"/>
      <c r="AK32" s="9"/>
      <c r="AL32" s="10"/>
      <c r="AM32" s="10"/>
      <c r="AN32" s="44"/>
      <c r="AO32" s="12"/>
      <c r="AP32" s="12"/>
      <c r="AQ32" s="81"/>
      <c r="AR32" s="50">
        <f t="shared" si="2"/>
        <v>0</v>
      </c>
      <c r="AS32" s="5">
        <v>28</v>
      </c>
      <c r="AT32" s="6"/>
      <c r="AU32" s="8"/>
      <c r="AV32" s="8"/>
      <c r="AW32" s="9"/>
      <c r="AX32" s="9"/>
      <c r="AY32" s="10"/>
      <c r="AZ32" s="10"/>
      <c r="BA32" s="44"/>
      <c r="BB32" s="61"/>
      <c r="BC32" s="61"/>
      <c r="BD32" s="61"/>
      <c r="BE32" s="81"/>
      <c r="BF32" s="81"/>
      <c r="BG32" s="96">
        <f t="shared" si="3"/>
        <v>0</v>
      </c>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4">
      <c r="L769"/>
      <c r="M769"/>
      <c r="W769"/>
      <c r="X769"/>
    </row>
    <row r="770" spans="12:24">
      <c r="L770"/>
      <c r="M770"/>
      <c r="W770"/>
      <c r="X770"/>
    </row>
    <row r="771" spans="12:24">
      <c r="L771"/>
      <c r="M771"/>
      <c r="W771"/>
      <c r="X771"/>
    </row>
    <row r="772" spans="12:24">
      <c r="L772"/>
      <c r="M772"/>
      <c r="W772"/>
      <c r="X772"/>
    </row>
    <row r="773" spans="12:24">
      <c r="L773"/>
      <c r="M773"/>
      <c r="W773"/>
      <c r="X773"/>
    </row>
    <row r="774" spans="12:24">
      <c r="L774"/>
      <c r="M774"/>
      <c r="W774"/>
      <c r="X774"/>
    </row>
    <row r="775" spans="12:24">
      <c r="L775"/>
      <c r="M775"/>
    </row>
    <row r="776" spans="12:24">
      <c r="L776"/>
      <c r="M776"/>
    </row>
  </sheetData>
  <sortState xmlns:xlrd2="http://schemas.microsoft.com/office/spreadsheetml/2017/richdata2" ref="AP5:BH6">
    <sortCondition descending="1" ref="BH5:BH6"/>
  </sortState>
  <pageMargins left="0.70866141732283472" right="0.70866141732283472" top="0.74803149606299213" bottom="0.74803149606299213" header="0.31496062992125984" footer="0.31496062992125984"/>
  <pageSetup paperSize="9" scale="2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776"/>
  <sheetViews>
    <sheetView workbookViewId="0">
      <selection activeCell="U6" sqref="U6"/>
    </sheetView>
  </sheetViews>
  <sheetFormatPr defaultRowHeight="15"/>
  <cols>
    <col min="1" max="1" width="5.140625" customWidth="1"/>
    <col min="2" max="2" width="33.5703125" customWidth="1"/>
    <col min="3" max="3" width="4.85546875" customWidth="1"/>
    <col min="4" max="4" width="5.85546875" customWidth="1"/>
    <col min="5" max="5" width="4.140625" customWidth="1"/>
    <col min="6" max="6" width="4.7109375" customWidth="1"/>
    <col min="7" max="8" width="5.85546875" customWidth="1"/>
    <col min="9" max="9" width="4.7109375" customWidth="1"/>
    <col min="10" max="10" width="4.85546875" customWidth="1"/>
    <col min="11" max="11" width="5.140625" customWidth="1"/>
    <col min="12" max="12" width="6.140625" style="43" customWidth="1"/>
    <col min="13" max="13" width="9.42578125" style="43" customWidth="1"/>
    <col min="14" max="14" width="4.7109375" customWidth="1"/>
    <col min="15" max="15" width="6.28515625" customWidth="1"/>
    <col min="16" max="17" width="4.42578125" customWidth="1"/>
    <col min="18" max="18" width="5" customWidth="1"/>
    <col min="19" max="19" width="13.42578125" customWidth="1"/>
    <col min="20" max="20" width="7.5703125" customWidth="1"/>
    <col min="21" max="21" width="22.85546875" customWidth="1"/>
    <col min="22" max="22" width="8.28515625" customWidth="1"/>
    <col min="23" max="23" width="4.7109375" style="43" customWidth="1"/>
    <col min="24" max="24" width="6.140625" style="43" customWidth="1"/>
    <col min="25" max="25" width="4.85546875" style="7" customWidth="1"/>
    <col min="26" max="26" width="6.28515625" style="7" customWidth="1"/>
    <col min="27" max="27" width="9.28515625" customWidth="1"/>
    <col min="28" max="28" width="6" customWidth="1"/>
    <col min="29" max="29" width="7.140625" customWidth="1"/>
    <col min="30" max="30" width="4.5703125" customWidth="1"/>
    <col min="31" max="31" width="5.85546875" customWidth="1"/>
    <col min="32" max="32" width="21" bestFit="1" customWidth="1"/>
    <col min="33" max="33" width="9.42578125" customWidth="1"/>
    <col min="34" max="34" width="16.7109375" customWidth="1"/>
    <col min="35" max="35" width="8.28515625" customWidth="1"/>
    <col min="36" max="36" width="5.85546875" customWidth="1"/>
    <col min="37" max="37" width="5.28515625" customWidth="1"/>
    <col min="38" max="38" width="4.7109375" customWidth="1"/>
    <col min="39" max="39" width="5.42578125" customWidth="1"/>
    <col min="40" max="40" width="9.85546875" customWidth="1"/>
    <col min="41" max="41" width="6" customWidth="1"/>
    <col min="42" max="42" width="4.28515625" customWidth="1"/>
    <col min="43" max="43" width="8" customWidth="1"/>
    <col min="44" max="44" width="17.5703125" customWidth="1"/>
    <col min="45" max="45" width="9.28515625" customWidth="1"/>
    <col min="46" max="46" width="26.5703125" customWidth="1"/>
    <col min="47" max="47" width="6.7109375" customWidth="1"/>
    <col min="48" max="48" width="6.85546875" customWidth="1"/>
    <col min="49" max="49" width="6.42578125" customWidth="1"/>
    <col min="50" max="50" width="6.28515625" customWidth="1"/>
    <col min="51" max="51" width="7" customWidth="1"/>
    <col min="52" max="52" width="6.5703125" customWidth="1"/>
    <col min="53" max="53" width="9.140625" customWidth="1"/>
    <col min="54" max="54" width="6.140625" customWidth="1"/>
    <col min="55" max="55" width="8.5703125" customWidth="1"/>
    <col min="56" max="56" width="7" customWidth="1"/>
    <col min="57" max="57" width="7.7109375" customWidth="1"/>
    <col min="58" max="58" width="11.28515625" customWidth="1"/>
  </cols>
  <sheetData>
    <row r="1" spans="1:58">
      <c r="A1" t="s">
        <v>111</v>
      </c>
      <c r="L1"/>
      <c r="M1"/>
      <c r="P1" t="s">
        <v>111</v>
      </c>
      <c r="S1" s="55"/>
      <c r="V1" t="s">
        <v>111</v>
      </c>
      <c r="W1"/>
      <c r="X1"/>
      <c r="Y1"/>
      <c r="Z1"/>
      <c r="AF1" s="55"/>
      <c r="AR1" s="55"/>
      <c r="AU1" t="s">
        <v>112</v>
      </c>
      <c r="BF1" s="55"/>
    </row>
    <row r="2" spans="1:58" s="2" customFormat="1" ht="18.75">
      <c r="D2" s="2" t="s">
        <v>7</v>
      </c>
      <c r="V2" s="93" t="s">
        <v>4</v>
      </c>
      <c r="AF2" s="93"/>
      <c r="AI2" s="2" t="s">
        <v>5</v>
      </c>
      <c r="AR2" s="93"/>
      <c r="AU2" s="2" t="s">
        <v>6</v>
      </c>
      <c r="BF2" s="93"/>
    </row>
    <row r="3" spans="1:58" ht="15.75">
      <c r="B3" t="s">
        <v>10</v>
      </c>
      <c r="C3" s="66" t="s">
        <v>121</v>
      </c>
      <c r="D3" s="66"/>
      <c r="E3" s="67" t="s">
        <v>129</v>
      </c>
      <c r="F3" s="67"/>
      <c r="G3" s="67"/>
      <c r="H3" s="67"/>
      <c r="I3" s="68" t="s">
        <v>136</v>
      </c>
      <c r="J3" s="68"/>
      <c r="K3" s="68"/>
      <c r="L3" s="68"/>
      <c r="M3" s="69" t="s">
        <v>159</v>
      </c>
      <c r="N3" s="70" t="s">
        <v>162</v>
      </c>
      <c r="O3" s="71"/>
      <c r="P3" s="63" t="s">
        <v>318</v>
      </c>
      <c r="Q3" s="63"/>
      <c r="R3" s="63"/>
      <c r="S3" s="101" t="s">
        <v>11</v>
      </c>
      <c r="U3" t="s">
        <v>10</v>
      </c>
      <c r="V3" s="78" t="s">
        <v>122</v>
      </c>
      <c r="W3" s="67" t="s">
        <v>130</v>
      </c>
      <c r="X3" s="67"/>
      <c r="Y3" s="68" t="s">
        <v>135</v>
      </c>
      <c r="Z3" s="68"/>
      <c r="AA3" s="69" t="s">
        <v>149</v>
      </c>
      <c r="AB3" s="70" t="s">
        <v>163</v>
      </c>
      <c r="AC3" s="70"/>
      <c r="AD3" s="63" t="s">
        <v>108</v>
      </c>
      <c r="AE3" s="63"/>
      <c r="AF3" s="94" t="s">
        <v>12</v>
      </c>
      <c r="AG3" t="s">
        <v>9</v>
      </c>
      <c r="AH3" t="s">
        <v>10</v>
      </c>
      <c r="AI3" s="78" t="s">
        <v>122</v>
      </c>
      <c r="AJ3" s="67" t="s">
        <v>130</v>
      </c>
      <c r="AK3" s="82"/>
      <c r="AL3" s="83" t="s">
        <v>135</v>
      </c>
      <c r="AM3" s="83"/>
      <c r="AN3" s="84" t="s">
        <v>149</v>
      </c>
      <c r="AO3" s="86" t="s">
        <v>163</v>
      </c>
      <c r="AP3" s="86"/>
      <c r="AQ3" s="63" t="s">
        <v>108</v>
      </c>
      <c r="AR3" s="94" t="s">
        <v>13</v>
      </c>
      <c r="AS3" t="s">
        <v>9</v>
      </c>
      <c r="AT3" t="s">
        <v>10</v>
      </c>
      <c r="AU3" s="78" t="s">
        <v>122</v>
      </c>
      <c r="AV3" s="78"/>
      <c r="AW3" s="67" t="s">
        <v>130</v>
      </c>
      <c r="AX3" s="82"/>
      <c r="AY3" s="83" t="s">
        <v>135</v>
      </c>
      <c r="AZ3" s="83"/>
      <c r="BA3" s="84" t="s">
        <v>149</v>
      </c>
      <c r="BB3" s="86" t="s">
        <v>163</v>
      </c>
      <c r="BC3" s="86"/>
      <c r="BD3" s="63" t="s">
        <v>108</v>
      </c>
      <c r="BE3" s="91"/>
      <c r="BF3" s="97" t="s">
        <v>14</v>
      </c>
    </row>
    <row r="4" spans="1:58" ht="15.75">
      <c r="C4" s="72">
        <v>100</v>
      </c>
      <c r="D4" s="72">
        <v>400</v>
      </c>
      <c r="E4" s="73">
        <v>100</v>
      </c>
      <c r="F4" s="73">
        <v>200</v>
      </c>
      <c r="G4" s="73" t="s">
        <v>21</v>
      </c>
      <c r="H4" s="73" t="s">
        <v>73</v>
      </c>
      <c r="I4" s="65">
        <v>100</v>
      </c>
      <c r="J4" s="65">
        <v>200</v>
      </c>
      <c r="K4" s="65" t="s">
        <v>21</v>
      </c>
      <c r="L4" s="65" t="s">
        <v>106</v>
      </c>
      <c r="M4" s="74" t="s">
        <v>155</v>
      </c>
      <c r="N4" s="76">
        <v>100</v>
      </c>
      <c r="O4" s="77">
        <v>300</v>
      </c>
      <c r="P4" s="63">
        <v>100</v>
      </c>
      <c r="Q4" s="63">
        <v>200</v>
      </c>
      <c r="R4" s="63">
        <v>400</v>
      </c>
      <c r="S4" s="102"/>
      <c r="V4" s="72">
        <v>1500</v>
      </c>
      <c r="W4" s="73">
        <v>800</v>
      </c>
      <c r="X4" s="73">
        <v>3000</v>
      </c>
      <c r="Y4" s="79">
        <v>800</v>
      </c>
      <c r="Z4" s="65">
        <v>3000</v>
      </c>
      <c r="AA4" s="74" t="s">
        <v>155</v>
      </c>
      <c r="AB4" s="80">
        <v>1500</v>
      </c>
      <c r="AC4" s="80">
        <v>10000</v>
      </c>
      <c r="AD4" s="63">
        <v>800</v>
      </c>
      <c r="AE4" s="98">
        <v>3000</v>
      </c>
      <c r="AF4" s="95"/>
      <c r="AI4" s="72" t="s">
        <v>16</v>
      </c>
      <c r="AJ4" s="87" t="s">
        <v>81</v>
      </c>
      <c r="AK4" s="73" t="s">
        <v>18</v>
      </c>
      <c r="AL4" s="65" t="s">
        <v>0</v>
      </c>
      <c r="AM4" s="65" t="s">
        <v>80</v>
      </c>
      <c r="AN4" s="74" t="s">
        <v>158</v>
      </c>
      <c r="AO4" s="88" t="s">
        <v>109</v>
      </c>
      <c r="AP4" s="88" t="s">
        <v>18</v>
      </c>
      <c r="AQ4" s="89" t="s">
        <v>18</v>
      </c>
      <c r="AR4" s="95"/>
      <c r="AU4" s="72" t="s">
        <v>110</v>
      </c>
      <c r="AV4" s="72" t="s">
        <v>15</v>
      </c>
      <c r="AW4" s="87" t="s">
        <v>20</v>
      </c>
      <c r="AX4" s="73" t="s">
        <v>3</v>
      </c>
      <c r="AY4" s="65" t="s">
        <v>2</v>
      </c>
      <c r="AZ4" s="65" t="s">
        <v>17</v>
      </c>
      <c r="BA4" s="74" t="s">
        <v>155</v>
      </c>
      <c r="BB4" s="88" t="s">
        <v>20</v>
      </c>
      <c r="BC4" s="88" t="s">
        <v>164</v>
      </c>
      <c r="BD4" s="89" t="s">
        <v>20</v>
      </c>
      <c r="BE4" s="92" t="s">
        <v>17</v>
      </c>
      <c r="BF4" s="96"/>
    </row>
    <row r="5" spans="1:58">
      <c r="A5" s="6">
        <v>1</v>
      </c>
      <c r="B5" s="24" t="s">
        <v>182</v>
      </c>
      <c r="C5" s="49">
        <v>50</v>
      </c>
      <c r="D5" s="49"/>
      <c r="E5" s="49"/>
      <c r="F5" s="49"/>
      <c r="G5" s="49"/>
      <c r="H5" s="49"/>
      <c r="I5" s="49"/>
      <c r="J5" s="49"/>
      <c r="K5" s="49"/>
      <c r="L5" s="49"/>
      <c r="M5" s="49">
        <v>49</v>
      </c>
      <c r="N5" s="49"/>
      <c r="O5" s="49"/>
      <c r="P5" s="106">
        <v>49</v>
      </c>
      <c r="Q5" s="106">
        <v>1</v>
      </c>
      <c r="R5" s="106"/>
      <c r="S5" s="106">
        <f t="shared" ref="S5:S11" si="0">SUM(C5:R5)</f>
        <v>149</v>
      </c>
      <c r="T5" s="6">
        <v>1</v>
      </c>
      <c r="U5" s="24" t="s">
        <v>183</v>
      </c>
      <c r="V5" s="49">
        <v>50</v>
      </c>
      <c r="W5" s="49">
        <v>50</v>
      </c>
      <c r="X5" s="49"/>
      <c r="Y5" s="49"/>
      <c r="Z5" s="49"/>
      <c r="AA5" s="49">
        <v>49</v>
      </c>
      <c r="AB5" s="49"/>
      <c r="AC5" s="49"/>
      <c r="AD5" s="49"/>
      <c r="AE5" s="49"/>
      <c r="AF5" s="49">
        <f t="shared" ref="AF5:AF10" si="1">SUM(V5:AB5)</f>
        <v>149</v>
      </c>
      <c r="AG5" s="6">
        <v>1</v>
      </c>
      <c r="AH5" s="5" t="s">
        <v>254</v>
      </c>
      <c r="AI5" s="8"/>
      <c r="AJ5" s="9">
        <v>50</v>
      </c>
      <c r="AK5" s="9"/>
      <c r="AL5" s="10"/>
      <c r="AM5" s="10"/>
      <c r="AN5" s="44"/>
      <c r="AO5" s="61"/>
      <c r="AP5" s="61"/>
      <c r="AQ5" s="81"/>
      <c r="AR5" s="50">
        <f t="shared" ref="AR5:AR32" si="2">SUM(AI5:AO5)</f>
        <v>50</v>
      </c>
      <c r="AS5" s="5">
        <v>1</v>
      </c>
      <c r="AT5" s="5" t="s">
        <v>302</v>
      </c>
      <c r="AU5" s="8"/>
      <c r="AV5" s="8"/>
      <c r="AW5" s="9"/>
      <c r="AX5" s="9"/>
      <c r="AY5" s="10"/>
      <c r="AZ5" s="10"/>
      <c r="BA5" s="44">
        <v>50</v>
      </c>
      <c r="BB5" s="61"/>
      <c r="BC5" s="61"/>
      <c r="BD5" s="81"/>
      <c r="BE5" s="81"/>
      <c r="BF5" s="96">
        <f t="shared" ref="BF5:BF32" si="3">SUM(AU5:BE5)</f>
        <v>50</v>
      </c>
    </row>
    <row r="6" spans="1:58">
      <c r="A6" s="6">
        <v>2</v>
      </c>
      <c r="B6" s="5" t="s">
        <v>250</v>
      </c>
      <c r="C6" s="8"/>
      <c r="D6" s="8"/>
      <c r="E6" s="9"/>
      <c r="F6" s="9">
        <v>50</v>
      </c>
      <c r="G6" s="9"/>
      <c r="H6" s="9"/>
      <c r="I6" s="10"/>
      <c r="J6" s="10"/>
      <c r="K6" s="10"/>
      <c r="L6" s="10"/>
      <c r="M6" s="44"/>
      <c r="N6" s="61">
        <v>49</v>
      </c>
      <c r="O6" s="61"/>
      <c r="P6" s="100"/>
      <c r="Q6" s="100"/>
      <c r="R6" s="100"/>
      <c r="S6" s="103">
        <f t="shared" si="0"/>
        <v>99</v>
      </c>
      <c r="T6" s="6">
        <v>2</v>
      </c>
      <c r="U6" s="24" t="s">
        <v>184</v>
      </c>
      <c r="V6" s="49">
        <v>49</v>
      </c>
      <c r="W6" s="49">
        <v>47</v>
      </c>
      <c r="X6" s="49"/>
      <c r="Y6" s="49"/>
      <c r="Z6" s="49"/>
      <c r="AA6" s="49"/>
      <c r="AB6" s="49">
        <v>50</v>
      </c>
      <c r="AC6" s="49"/>
      <c r="AD6" s="49"/>
      <c r="AE6" s="49"/>
      <c r="AF6" s="49">
        <f t="shared" si="1"/>
        <v>146</v>
      </c>
      <c r="AG6" s="6">
        <v>2</v>
      </c>
      <c r="AH6" s="5" t="s">
        <v>301</v>
      </c>
      <c r="AI6" s="8"/>
      <c r="AJ6" s="9"/>
      <c r="AK6" s="9"/>
      <c r="AL6" s="10"/>
      <c r="AM6" s="10"/>
      <c r="AN6" s="44">
        <v>50</v>
      </c>
      <c r="AO6" s="61"/>
      <c r="AP6" s="61"/>
      <c r="AQ6" s="81"/>
      <c r="AR6" s="50">
        <f t="shared" si="2"/>
        <v>50</v>
      </c>
      <c r="AS6" s="5">
        <v>2</v>
      </c>
      <c r="AT6" s="5" t="s">
        <v>182</v>
      </c>
      <c r="AU6" s="8"/>
      <c r="AV6" s="8"/>
      <c r="AW6" s="9"/>
      <c r="AX6" s="9"/>
      <c r="AY6" s="10"/>
      <c r="AZ6" s="10"/>
      <c r="BA6" s="44">
        <v>49</v>
      </c>
      <c r="BB6" s="61"/>
      <c r="BC6" s="61"/>
      <c r="BD6" s="81"/>
      <c r="BE6" s="81">
        <v>50</v>
      </c>
      <c r="BF6" s="96">
        <f t="shared" si="3"/>
        <v>99</v>
      </c>
    </row>
    <row r="7" spans="1:58">
      <c r="A7" s="6">
        <v>3</v>
      </c>
      <c r="B7" s="6" t="s">
        <v>322</v>
      </c>
      <c r="C7" s="8"/>
      <c r="D7" s="8"/>
      <c r="E7" s="9"/>
      <c r="F7" s="9"/>
      <c r="G7" s="9"/>
      <c r="H7" s="9"/>
      <c r="I7" s="10"/>
      <c r="J7" s="10"/>
      <c r="K7" s="10"/>
      <c r="L7" s="10"/>
      <c r="M7" s="44"/>
      <c r="N7" s="61"/>
      <c r="O7" s="61"/>
      <c r="P7" s="100">
        <v>49</v>
      </c>
      <c r="Q7" s="100">
        <v>50</v>
      </c>
      <c r="R7" s="100"/>
      <c r="S7" s="103">
        <f t="shared" si="0"/>
        <v>99</v>
      </c>
      <c r="T7" s="6">
        <v>3</v>
      </c>
      <c r="U7" s="5" t="s">
        <v>253</v>
      </c>
      <c r="V7" s="8"/>
      <c r="W7" s="9"/>
      <c r="X7" s="9">
        <v>50</v>
      </c>
      <c r="Y7" s="10"/>
      <c r="Z7" s="10"/>
      <c r="AA7" s="44"/>
      <c r="AB7" s="61"/>
      <c r="AC7" s="61"/>
      <c r="AD7" s="81"/>
      <c r="AE7" s="81"/>
      <c r="AF7" s="50">
        <f t="shared" si="1"/>
        <v>50</v>
      </c>
      <c r="AG7" s="6">
        <v>3</v>
      </c>
      <c r="AH7" s="5" t="s">
        <v>183</v>
      </c>
      <c r="AI7" s="8"/>
      <c r="AJ7" s="9"/>
      <c r="AK7" s="9"/>
      <c r="AL7" s="10"/>
      <c r="AM7" s="10"/>
      <c r="AN7" s="44">
        <v>49</v>
      </c>
      <c r="AO7" s="61"/>
      <c r="AP7" s="61"/>
      <c r="AQ7" s="81"/>
      <c r="AR7" s="50">
        <f t="shared" si="2"/>
        <v>49</v>
      </c>
      <c r="AS7" s="5">
        <v>3</v>
      </c>
      <c r="AT7" s="6" t="s">
        <v>323</v>
      </c>
      <c r="AU7" s="8"/>
      <c r="AV7" s="8"/>
      <c r="AW7" s="9"/>
      <c r="AX7" s="9"/>
      <c r="AY7" s="10"/>
      <c r="AZ7" s="10"/>
      <c r="BA7" s="44"/>
      <c r="BB7" s="61"/>
      <c r="BC7" s="61"/>
      <c r="BD7" s="81">
        <v>50</v>
      </c>
      <c r="BE7" s="81"/>
      <c r="BF7" s="96">
        <f t="shared" si="3"/>
        <v>50</v>
      </c>
    </row>
    <row r="8" spans="1:58">
      <c r="A8" s="6">
        <v>4</v>
      </c>
      <c r="B8" s="5" t="s">
        <v>310</v>
      </c>
      <c r="C8" s="8"/>
      <c r="D8" s="8"/>
      <c r="E8" s="9"/>
      <c r="F8" s="9"/>
      <c r="G8" s="9"/>
      <c r="H8" s="9"/>
      <c r="I8" s="10"/>
      <c r="J8" s="10"/>
      <c r="K8" s="10"/>
      <c r="L8" s="10"/>
      <c r="M8" s="44"/>
      <c r="N8" s="61">
        <v>50</v>
      </c>
      <c r="O8" s="61"/>
      <c r="P8" s="100">
        <v>48</v>
      </c>
      <c r="Q8" s="100"/>
      <c r="R8" s="100"/>
      <c r="S8" s="103">
        <f t="shared" si="0"/>
        <v>98</v>
      </c>
      <c r="T8" s="6">
        <v>4</v>
      </c>
      <c r="U8" s="6" t="s">
        <v>301</v>
      </c>
      <c r="V8" s="8"/>
      <c r="W8" s="9"/>
      <c r="X8" s="9"/>
      <c r="Y8" s="10"/>
      <c r="Z8" s="10"/>
      <c r="AA8" s="44">
        <v>50</v>
      </c>
      <c r="AB8" s="61"/>
      <c r="AC8" s="61"/>
      <c r="AD8" s="81"/>
      <c r="AE8" s="81"/>
      <c r="AF8" s="50">
        <f t="shared" si="1"/>
        <v>50</v>
      </c>
      <c r="AG8" s="5">
        <v>4</v>
      </c>
      <c r="AH8" s="6"/>
      <c r="AI8" s="8"/>
      <c r="AJ8" s="9"/>
      <c r="AK8" s="9"/>
      <c r="AL8" s="10"/>
      <c r="AM8" s="10"/>
      <c r="AN8" s="44"/>
      <c r="AO8" s="61"/>
      <c r="AP8" s="61"/>
      <c r="AQ8" s="81"/>
      <c r="AR8" s="50">
        <f t="shared" si="2"/>
        <v>0</v>
      </c>
      <c r="AS8" s="5">
        <v>4</v>
      </c>
      <c r="AT8" s="5"/>
      <c r="AU8" s="8"/>
      <c r="AV8" s="8"/>
      <c r="AW8" s="9"/>
      <c r="AX8" s="9"/>
      <c r="AY8" s="10"/>
      <c r="AZ8" s="10"/>
      <c r="BA8" s="44"/>
      <c r="BB8" s="61"/>
      <c r="BC8" s="61"/>
      <c r="BD8" s="81"/>
      <c r="BE8" s="81"/>
      <c r="BF8" s="96">
        <f t="shared" si="3"/>
        <v>0</v>
      </c>
    </row>
    <row r="9" spans="1:58">
      <c r="A9" s="6">
        <v>5</v>
      </c>
      <c r="B9" s="5" t="s">
        <v>249</v>
      </c>
      <c r="C9" s="8"/>
      <c r="D9" s="8"/>
      <c r="E9" s="9">
        <v>50</v>
      </c>
      <c r="F9" s="9"/>
      <c r="G9" s="9"/>
      <c r="H9" s="9"/>
      <c r="I9" s="10"/>
      <c r="J9" s="10"/>
      <c r="K9" s="10"/>
      <c r="L9" s="10"/>
      <c r="M9" s="44"/>
      <c r="N9" s="61"/>
      <c r="O9" s="61"/>
      <c r="P9" s="100"/>
      <c r="Q9" s="100"/>
      <c r="R9" s="100"/>
      <c r="S9" s="103">
        <f t="shared" si="0"/>
        <v>50</v>
      </c>
      <c r="T9" s="6">
        <v>5</v>
      </c>
      <c r="U9" s="5" t="s">
        <v>251</v>
      </c>
      <c r="V9" s="8"/>
      <c r="W9" s="9">
        <v>49</v>
      </c>
      <c r="X9" s="9"/>
      <c r="Y9" s="10"/>
      <c r="Z9" s="10"/>
      <c r="AA9" s="44"/>
      <c r="AB9" s="61"/>
      <c r="AC9" s="61"/>
      <c r="AD9" s="81"/>
      <c r="AE9" s="81"/>
      <c r="AF9" s="50">
        <f t="shared" si="1"/>
        <v>49</v>
      </c>
      <c r="AG9" s="5">
        <v>5</v>
      </c>
      <c r="AH9" s="5"/>
      <c r="AI9" s="8"/>
      <c r="AJ9" s="9"/>
      <c r="AK9" s="9"/>
      <c r="AL9" s="10"/>
      <c r="AM9" s="10"/>
      <c r="AN9" s="44"/>
      <c r="AO9" s="61"/>
      <c r="AP9" s="61"/>
      <c r="AQ9" s="81"/>
      <c r="AR9" s="50">
        <f t="shared" si="2"/>
        <v>0</v>
      </c>
      <c r="AS9" s="5">
        <v>5</v>
      </c>
      <c r="AT9" s="6"/>
      <c r="AU9" s="8"/>
      <c r="AV9" s="8"/>
      <c r="AW9" s="9"/>
      <c r="AX9" s="9"/>
      <c r="AY9" s="10"/>
      <c r="AZ9" s="10"/>
      <c r="BA9" s="44"/>
      <c r="BB9" s="61"/>
      <c r="BC9" s="61"/>
      <c r="BD9" s="81"/>
      <c r="BE9" s="81"/>
      <c r="BF9" s="96">
        <f t="shared" si="3"/>
        <v>0</v>
      </c>
    </row>
    <row r="10" spans="1:58">
      <c r="A10" s="6">
        <v>6</v>
      </c>
      <c r="B10" s="6" t="s">
        <v>301</v>
      </c>
      <c r="C10" s="8"/>
      <c r="D10" s="8"/>
      <c r="E10" s="9"/>
      <c r="F10" s="9"/>
      <c r="G10" s="9"/>
      <c r="H10" s="9"/>
      <c r="I10" s="10"/>
      <c r="J10" s="10"/>
      <c r="K10" s="10"/>
      <c r="L10" s="10"/>
      <c r="M10" s="44">
        <v>50</v>
      </c>
      <c r="N10" s="61"/>
      <c r="O10" s="61"/>
      <c r="P10" s="100"/>
      <c r="Q10" s="100"/>
      <c r="R10" s="100"/>
      <c r="S10" s="103">
        <f t="shared" si="0"/>
        <v>50</v>
      </c>
      <c r="T10" s="6">
        <v>6</v>
      </c>
      <c r="U10" s="5" t="s">
        <v>252</v>
      </c>
      <c r="V10" s="8"/>
      <c r="W10" s="9">
        <v>48</v>
      </c>
      <c r="X10" s="9"/>
      <c r="Y10" s="10"/>
      <c r="Z10" s="10"/>
      <c r="AA10" s="44"/>
      <c r="AB10" s="61"/>
      <c r="AC10" s="61"/>
      <c r="AD10" s="81"/>
      <c r="AE10" s="81"/>
      <c r="AF10" s="50">
        <f t="shared" si="1"/>
        <v>48</v>
      </c>
      <c r="AG10" s="5">
        <v>6</v>
      </c>
      <c r="AH10" s="6"/>
      <c r="AI10" s="8"/>
      <c r="AJ10" s="9"/>
      <c r="AK10" s="9"/>
      <c r="AL10" s="10"/>
      <c r="AM10" s="10"/>
      <c r="AN10" s="44"/>
      <c r="AO10" s="12"/>
      <c r="AP10" s="12"/>
      <c r="AQ10" s="81"/>
      <c r="AR10" s="50">
        <f t="shared" si="2"/>
        <v>0</v>
      </c>
      <c r="AS10" s="5">
        <v>6</v>
      </c>
      <c r="AT10" s="6"/>
      <c r="AU10" s="8"/>
      <c r="AV10" s="8"/>
      <c r="AW10" s="9"/>
      <c r="AX10" s="9"/>
      <c r="AY10" s="10"/>
      <c r="AZ10" s="10"/>
      <c r="BA10" s="44"/>
      <c r="BB10" s="61"/>
      <c r="BC10" s="61"/>
      <c r="BD10" s="81"/>
      <c r="BE10" s="81"/>
      <c r="BF10" s="96">
        <f t="shared" si="3"/>
        <v>0</v>
      </c>
    </row>
    <row r="11" spans="1:58">
      <c r="A11" s="6">
        <v>7</v>
      </c>
      <c r="B11" s="6" t="s">
        <v>321</v>
      </c>
      <c r="C11" s="8"/>
      <c r="D11" s="8"/>
      <c r="E11" s="9"/>
      <c r="F11" s="9"/>
      <c r="G11" s="9"/>
      <c r="H11" s="9"/>
      <c r="I11" s="10"/>
      <c r="J11" s="10"/>
      <c r="K11" s="10"/>
      <c r="L11" s="10"/>
      <c r="M11" s="44"/>
      <c r="N11" s="61"/>
      <c r="O11" s="61"/>
      <c r="P11" s="100">
        <v>50</v>
      </c>
      <c r="Q11" s="100"/>
      <c r="R11" s="100"/>
      <c r="S11" s="103">
        <f t="shared" si="0"/>
        <v>50</v>
      </c>
      <c r="T11" s="6">
        <v>7</v>
      </c>
      <c r="U11" s="6"/>
      <c r="V11" s="8"/>
      <c r="W11" s="9"/>
      <c r="X11" s="9"/>
      <c r="Y11" s="10"/>
      <c r="Z11" s="10"/>
      <c r="AA11" s="44"/>
      <c r="AB11" s="61"/>
      <c r="AC11" s="61"/>
      <c r="AD11" s="81"/>
      <c r="AE11" s="81"/>
      <c r="AF11" s="50">
        <f t="shared" ref="AF11:AF32" si="4">SUM(V11:AB11)</f>
        <v>0</v>
      </c>
      <c r="AG11" s="5">
        <v>7</v>
      </c>
      <c r="AH11" s="6"/>
      <c r="AI11" s="8"/>
      <c r="AJ11" s="9"/>
      <c r="AK11" s="9"/>
      <c r="AL11" s="10"/>
      <c r="AM11" s="10"/>
      <c r="AN11" s="44"/>
      <c r="AO11" s="12"/>
      <c r="AP11" s="12"/>
      <c r="AQ11" s="81"/>
      <c r="AR11" s="50">
        <f t="shared" si="2"/>
        <v>0</v>
      </c>
      <c r="AS11" s="5">
        <v>7</v>
      </c>
      <c r="AT11" s="6"/>
      <c r="AU11" s="8"/>
      <c r="AV11" s="8"/>
      <c r="AW11" s="9"/>
      <c r="AX11" s="9"/>
      <c r="AY11" s="10"/>
      <c r="AZ11" s="10"/>
      <c r="BA11" s="44"/>
      <c r="BB11" s="61"/>
      <c r="BC11" s="61"/>
      <c r="BD11" s="81"/>
      <c r="BE11" s="81"/>
      <c r="BF11" s="96">
        <f t="shared" si="3"/>
        <v>0</v>
      </c>
    </row>
    <row r="12" spans="1:58">
      <c r="A12" s="6">
        <v>8</v>
      </c>
      <c r="B12" s="5"/>
      <c r="C12" s="8"/>
      <c r="D12" s="8"/>
      <c r="E12" s="9"/>
      <c r="F12" s="9"/>
      <c r="G12" s="9"/>
      <c r="H12" s="9"/>
      <c r="I12" s="10"/>
      <c r="J12" s="10"/>
      <c r="K12" s="10"/>
      <c r="L12" s="10"/>
      <c r="M12" s="44"/>
      <c r="N12" s="61"/>
      <c r="O12" s="61"/>
      <c r="P12" s="100"/>
      <c r="Q12" s="100"/>
      <c r="R12" s="100"/>
      <c r="S12" s="103">
        <f t="shared" ref="S12:S32" si="5">SUM(C12:R12)</f>
        <v>0</v>
      </c>
      <c r="T12" s="6">
        <v>8</v>
      </c>
      <c r="U12" s="6"/>
      <c r="V12" s="8"/>
      <c r="W12" s="9"/>
      <c r="X12" s="9"/>
      <c r="Y12" s="10"/>
      <c r="Z12" s="10"/>
      <c r="AA12" s="44"/>
      <c r="AB12" s="12"/>
      <c r="AC12" s="12"/>
      <c r="AD12" s="81"/>
      <c r="AE12" s="81"/>
      <c r="AF12" s="50">
        <f t="shared" si="4"/>
        <v>0</v>
      </c>
      <c r="AG12" s="5">
        <v>8</v>
      </c>
      <c r="AH12" s="6"/>
      <c r="AI12" s="8"/>
      <c r="AJ12" s="9"/>
      <c r="AK12" s="9"/>
      <c r="AL12" s="10"/>
      <c r="AM12" s="10"/>
      <c r="AN12" s="44"/>
      <c r="AO12" s="12"/>
      <c r="AP12" s="12"/>
      <c r="AQ12" s="81"/>
      <c r="AR12" s="50">
        <f t="shared" si="2"/>
        <v>0</v>
      </c>
      <c r="AS12" s="5">
        <v>8</v>
      </c>
      <c r="AT12" s="6"/>
      <c r="AU12" s="8"/>
      <c r="AV12" s="8"/>
      <c r="AW12" s="9"/>
      <c r="AX12" s="9"/>
      <c r="AY12" s="10"/>
      <c r="AZ12" s="10"/>
      <c r="BA12" s="44"/>
      <c r="BB12" s="61"/>
      <c r="BC12" s="61"/>
      <c r="BD12" s="81"/>
      <c r="BE12" s="81"/>
      <c r="BF12" s="96">
        <f t="shared" si="3"/>
        <v>0</v>
      </c>
    </row>
    <row r="13" spans="1:58">
      <c r="A13" s="6">
        <v>9</v>
      </c>
      <c r="B13" s="6"/>
      <c r="C13" s="8"/>
      <c r="D13" s="8"/>
      <c r="E13" s="9"/>
      <c r="F13" s="9"/>
      <c r="G13" s="9"/>
      <c r="H13" s="9"/>
      <c r="I13" s="10"/>
      <c r="J13" s="10"/>
      <c r="K13" s="10"/>
      <c r="L13" s="10"/>
      <c r="M13" s="44"/>
      <c r="N13" s="61"/>
      <c r="O13" s="61"/>
      <c r="P13" s="100"/>
      <c r="Q13" s="100"/>
      <c r="R13" s="100"/>
      <c r="S13" s="103">
        <f t="shared" si="5"/>
        <v>0</v>
      </c>
      <c r="T13" s="6">
        <v>9</v>
      </c>
      <c r="U13" s="6"/>
      <c r="V13" s="8"/>
      <c r="W13" s="9"/>
      <c r="X13" s="9"/>
      <c r="Y13" s="10"/>
      <c r="Z13" s="10"/>
      <c r="AA13" s="44"/>
      <c r="AB13" s="12"/>
      <c r="AC13" s="12"/>
      <c r="AD13" s="81"/>
      <c r="AE13" s="81"/>
      <c r="AF13" s="50">
        <f t="shared" si="4"/>
        <v>0</v>
      </c>
      <c r="AG13" s="5">
        <v>9</v>
      </c>
      <c r="AH13" s="6"/>
      <c r="AI13" s="8"/>
      <c r="AJ13" s="9"/>
      <c r="AK13" s="9"/>
      <c r="AL13" s="10"/>
      <c r="AM13" s="10"/>
      <c r="AN13" s="44"/>
      <c r="AO13" s="12"/>
      <c r="AP13" s="12"/>
      <c r="AQ13" s="81"/>
      <c r="AR13" s="50">
        <f t="shared" si="2"/>
        <v>0</v>
      </c>
      <c r="AS13" s="5">
        <v>9</v>
      </c>
      <c r="AT13" s="6"/>
      <c r="AU13" s="8"/>
      <c r="AV13" s="8"/>
      <c r="AW13" s="9"/>
      <c r="AX13" s="9"/>
      <c r="AY13" s="10"/>
      <c r="AZ13" s="10"/>
      <c r="BA13" s="44"/>
      <c r="BB13" s="61"/>
      <c r="BC13" s="61"/>
      <c r="BD13" s="81"/>
      <c r="BE13" s="81"/>
      <c r="BF13" s="96">
        <f t="shared" si="3"/>
        <v>0</v>
      </c>
    </row>
    <row r="14" spans="1:58">
      <c r="A14" s="6">
        <v>10</v>
      </c>
      <c r="B14" s="5"/>
      <c r="C14" s="8"/>
      <c r="D14" s="8"/>
      <c r="E14" s="9"/>
      <c r="F14" s="9"/>
      <c r="G14" s="9"/>
      <c r="H14" s="9"/>
      <c r="I14" s="10"/>
      <c r="J14" s="10"/>
      <c r="K14" s="10"/>
      <c r="L14" s="10"/>
      <c r="M14" s="44"/>
      <c r="N14" s="61"/>
      <c r="O14" s="61"/>
      <c r="P14" s="62"/>
      <c r="Q14" s="62"/>
      <c r="R14" s="62"/>
      <c r="S14" s="96">
        <f t="shared" si="5"/>
        <v>0</v>
      </c>
      <c r="T14" s="6">
        <v>10</v>
      </c>
      <c r="U14" s="6"/>
      <c r="V14" s="8"/>
      <c r="W14" s="9"/>
      <c r="X14" s="9"/>
      <c r="Y14" s="10"/>
      <c r="Z14" s="10"/>
      <c r="AA14" s="44"/>
      <c r="AB14" s="12"/>
      <c r="AC14" s="12"/>
      <c r="AD14" s="81"/>
      <c r="AE14" s="81"/>
      <c r="AF14" s="50">
        <f t="shared" si="4"/>
        <v>0</v>
      </c>
      <c r="AG14" s="5">
        <v>10</v>
      </c>
      <c r="AH14" s="6"/>
      <c r="AI14" s="8"/>
      <c r="AJ14" s="9"/>
      <c r="AK14" s="9"/>
      <c r="AL14" s="10"/>
      <c r="AM14" s="10"/>
      <c r="AN14" s="44"/>
      <c r="AO14" s="12"/>
      <c r="AP14" s="12"/>
      <c r="AQ14" s="81"/>
      <c r="AR14" s="50">
        <f t="shared" si="2"/>
        <v>0</v>
      </c>
      <c r="AS14" s="5">
        <v>10</v>
      </c>
      <c r="AT14" s="6"/>
      <c r="AU14" s="8"/>
      <c r="AV14" s="8"/>
      <c r="AW14" s="9"/>
      <c r="AX14" s="9"/>
      <c r="AY14" s="10"/>
      <c r="AZ14" s="10"/>
      <c r="BA14" s="44"/>
      <c r="BB14" s="61"/>
      <c r="BC14" s="61"/>
      <c r="BD14" s="81"/>
      <c r="BE14" s="81"/>
      <c r="BF14" s="96">
        <f t="shared" si="3"/>
        <v>0</v>
      </c>
    </row>
    <row r="15" spans="1:58">
      <c r="A15" s="6">
        <v>11</v>
      </c>
      <c r="B15" s="5"/>
      <c r="C15" s="8"/>
      <c r="D15" s="8"/>
      <c r="E15" s="9"/>
      <c r="F15" s="9"/>
      <c r="G15" s="9"/>
      <c r="H15" s="9"/>
      <c r="I15" s="10"/>
      <c r="J15" s="10"/>
      <c r="K15" s="10"/>
      <c r="L15" s="10"/>
      <c r="M15" s="44"/>
      <c r="N15" s="61"/>
      <c r="O15" s="61"/>
      <c r="P15" s="62"/>
      <c r="Q15" s="62"/>
      <c r="R15" s="62"/>
      <c r="S15" s="96">
        <f t="shared" si="5"/>
        <v>0</v>
      </c>
      <c r="T15" s="6">
        <v>11</v>
      </c>
      <c r="U15" s="6"/>
      <c r="V15" s="8"/>
      <c r="W15" s="9"/>
      <c r="X15" s="9"/>
      <c r="Y15" s="10"/>
      <c r="Z15" s="10"/>
      <c r="AA15" s="44"/>
      <c r="AB15" s="12"/>
      <c r="AC15" s="12"/>
      <c r="AD15" s="81"/>
      <c r="AE15" s="81"/>
      <c r="AF15" s="50">
        <f t="shared" si="4"/>
        <v>0</v>
      </c>
      <c r="AG15" s="5">
        <v>11</v>
      </c>
      <c r="AH15" s="6"/>
      <c r="AI15" s="8"/>
      <c r="AJ15" s="9"/>
      <c r="AK15" s="9"/>
      <c r="AL15" s="10"/>
      <c r="AM15" s="10"/>
      <c r="AN15" s="44"/>
      <c r="AO15" s="12"/>
      <c r="AP15" s="12"/>
      <c r="AQ15" s="81"/>
      <c r="AR15" s="50">
        <f t="shared" si="2"/>
        <v>0</v>
      </c>
      <c r="AS15" s="5">
        <v>11</v>
      </c>
      <c r="AT15" s="6"/>
      <c r="AU15" s="8"/>
      <c r="AV15" s="8"/>
      <c r="AW15" s="9"/>
      <c r="AX15" s="9"/>
      <c r="AY15" s="10"/>
      <c r="AZ15" s="10"/>
      <c r="BA15" s="44"/>
      <c r="BB15" s="61"/>
      <c r="BC15" s="61"/>
      <c r="BD15" s="81"/>
      <c r="BE15" s="81"/>
      <c r="BF15" s="96">
        <f t="shared" si="3"/>
        <v>0</v>
      </c>
    </row>
    <row r="16" spans="1:58">
      <c r="A16" s="6">
        <v>12</v>
      </c>
      <c r="B16" s="5"/>
      <c r="C16" s="8"/>
      <c r="D16" s="8"/>
      <c r="E16" s="9"/>
      <c r="F16" s="9"/>
      <c r="G16" s="9"/>
      <c r="H16" s="9"/>
      <c r="I16" s="10"/>
      <c r="J16" s="10"/>
      <c r="K16" s="10"/>
      <c r="L16" s="10"/>
      <c r="M16" s="44"/>
      <c r="N16" s="61"/>
      <c r="O16" s="61"/>
      <c r="P16" s="62"/>
      <c r="Q16" s="62"/>
      <c r="R16" s="62"/>
      <c r="S16" s="96">
        <f t="shared" si="5"/>
        <v>0</v>
      </c>
      <c r="T16" s="6">
        <v>12</v>
      </c>
      <c r="U16" s="6"/>
      <c r="V16" s="8"/>
      <c r="W16" s="9"/>
      <c r="X16" s="9"/>
      <c r="Y16" s="10"/>
      <c r="Z16" s="10"/>
      <c r="AA16" s="44"/>
      <c r="AB16" s="12"/>
      <c r="AC16" s="12"/>
      <c r="AD16" s="81"/>
      <c r="AE16" s="81"/>
      <c r="AF16" s="50">
        <f t="shared" si="4"/>
        <v>0</v>
      </c>
      <c r="AG16" s="5">
        <v>12</v>
      </c>
      <c r="AH16" s="6"/>
      <c r="AI16" s="8"/>
      <c r="AJ16" s="9"/>
      <c r="AK16" s="9"/>
      <c r="AL16" s="10"/>
      <c r="AM16" s="10"/>
      <c r="AN16" s="44"/>
      <c r="AO16" s="12"/>
      <c r="AP16" s="12"/>
      <c r="AQ16" s="81"/>
      <c r="AR16" s="50">
        <f t="shared" si="2"/>
        <v>0</v>
      </c>
      <c r="AS16" s="5">
        <v>12</v>
      </c>
      <c r="AT16" s="6"/>
      <c r="AU16" s="8"/>
      <c r="AV16" s="8"/>
      <c r="AW16" s="9"/>
      <c r="AX16" s="9"/>
      <c r="AY16" s="10"/>
      <c r="AZ16" s="10"/>
      <c r="BA16" s="44"/>
      <c r="BB16" s="61"/>
      <c r="BC16" s="61"/>
      <c r="BD16" s="81"/>
      <c r="BE16" s="81"/>
      <c r="BF16" s="96">
        <f t="shared" si="3"/>
        <v>0</v>
      </c>
    </row>
    <row r="17" spans="1:58">
      <c r="A17" s="6">
        <v>13</v>
      </c>
      <c r="B17" s="6"/>
      <c r="C17" s="8"/>
      <c r="D17" s="8"/>
      <c r="E17" s="9"/>
      <c r="F17" s="9"/>
      <c r="G17" s="9"/>
      <c r="H17" s="9"/>
      <c r="I17" s="10"/>
      <c r="J17" s="10"/>
      <c r="K17" s="10"/>
      <c r="L17" s="10"/>
      <c r="M17" s="44"/>
      <c r="N17" s="61"/>
      <c r="O17" s="61"/>
      <c r="P17" s="62"/>
      <c r="Q17" s="62"/>
      <c r="R17" s="62"/>
      <c r="S17" s="96">
        <f t="shared" si="5"/>
        <v>0</v>
      </c>
      <c r="T17" s="6">
        <v>13</v>
      </c>
      <c r="U17" s="6"/>
      <c r="V17" s="8"/>
      <c r="W17" s="9"/>
      <c r="X17" s="9"/>
      <c r="Y17" s="10"/>
      <c r="Z17" s="10"/>
      <c r="AA17" s="44"/>
      <c r="AB17" s="12"/>
      <c r="AC17" s="12"/>
      <c r="AD17" s="81"/>
      <c r="AE17" s="81"/>
      <c r="AF17" s="50">
        <f t="shared" si="4"/>
        <v>0</v>
      </c>
      <c r="AG17" s="5">
        <v>13</v>
      </c>
      <c r="AH17" s="6"/>
      <c r="AI17" s="8"/>
      <c r="AJ17" s="9"/>
      <c r="AK17" s="9"/>
      <c r="AL17" s="10"/>
      <c r="AM17" s="10"/>
      <c r="AN17" s="44"/>
      <c r="AO17" s="12"/>
      <c r="AP17" s="12"/>
      <c r="AQ17" s="81"/>
      <c r="AR17" s="50">
        <f t="shared" si="2"/>
        <v>0</v>
      </c>
      <c r="AS17" s="5">
        <v>13</v>
      </c>
      <c r="AT17" s="6"/>
      <c r="AU17" s="8"/>
      <c r="AV17" s="8"/>
      <c r="AW17" s="9"/>
      <c r="AX17" s="9"/>
      <c r="AY17" s="10"/>
      <c r="AZ17" s="10"/>
      <c r="BA17" s="44"/>
      <c r="BB17" s="61"/>
      <c r="BC17" s="61"/>
      <c r="BD17" s="81"/>
      <c r="BE17" s="81"/>
      <c r="BF17" s="96">
        <f t="shared" si="3"/>
        <v>0</v>
      </c>
    </row>
    <row r="18" spans="1:58">
      <c r="A18" s="6">
        <v>14</v>
      </c>
      <c r="B18" s="6"/>
      <c r="C18" s="8"/>
      <c r="D18" s="8"/>
      <c r="E18" s="9"/>
      <c r="F18" s="9"/>
      <c r="G18" s="9"/>
      <c r="H18" s="9"/>
      <c r="I18" s="10"/>
      <c r="J18" s="10"/>
      <c r="K18" s="10"/>
      <c r="L18" s="10"/>
      <c r="M18" s="44"/>
      <c r="N18" s="61"/>
      <c r="O18" s="61"/>
      <c r="P18" s="62"/>
      <c r="Q18" s="62"/>
      <c r="R18" s="62"/>
      <c r="S18" s="96">
        <f t="shared" si="5"/>
        <v>0</v>
      </c>
      <c r="T18" s="6">
        <v>14</v>
      </c>
      <c r="U18" s="6"/>
      <c r="V18" s="8"/>
      <c r="W18" s="9"/>
      <c r="X18" s="9"/>
      <c r="Y18" s="10"/>
      <c r="Z18" s="10"/>
      <c r="AA18" s="44"/>
      <c r="AB18" s="12"/>
      <c r="AC18" s="12"/>
      <c r="AD18" s="81"/>
      <c r="AE18" s="81"/>
      <c r="AF18" s="50">
        <f t="shared" si="4"/>
        <v>0</v>
      </c>
      <c r="AG18" s="5">
        <v>14</v>
      </c>
      <c r="AH18" s="6"/>
      <c r="AI18" s="8"/>
      <c r="AJ18" s="9"/>
      <c r="AK18" s="9"/>
      <c r="AL18" s="10"/>
      <c r="AM18" s="10"/>
      <c r="AN18" s="44"/>
      <c r="AO18" s="12"/>
      <c r="AP18" s="12"/>
      <c r="AQ18" s="81"/>
      <c r="AR18" s="50">
        <f t="shared" si="2"/>
        <v>0</v>
      </c>
      <c r="AS18" s="5">
        <v>14</v>
      </c>
      <c r="AT18" s="6"/>
      <c r="AU18" s="8"/>
      <c r="AV18" s="8"/>
      <c r="AW18" s="9"/>
      <c r="AX18" s="9"/>
      <c r="AY18" s="10"/>
      <c r="AZ18" s="10"/>
      <c r="BA18" s="44"/>
      <c r="BB18" s="61"/>
      <c r="BC18" s="61"/>
      <c r="BD18" s="81"/>
      <c r="BE18" s="81"/>
      <c r="BF18" s="96">
        <f t="shared" si="3"/>
        <v>0</v>
      </c>
    </row>
    <row r="19" spans="1:58">
      <c r="A19" s="6">
        <v>15</v>
      </c>
      <c r="B19" s="5"/>
      <c r="C19" s="8"/>
      <c r="D19" s="8"/>
      <c r="E19" s="9"/>
      <c r="F19" s="9"/>
      <c r="G19" s="9"/>
      <c r="H19" s="9"/>
      <c r="I19" s="10"/>
      <c r="J19" s="10"/>
      <c r="K19" s="10"/>
      <c r="L19" s="10"/>
      <c r="M19" s="44"/>
      <c r="N19" s="61"/>
      <c r="O19" s="61"/>
      <c r="P19" s="62"/>
      <c r="Q19" s="62"/>
      <c r="R19" s="62"/>
      <c r="S19" s="96">
        <f t="shared" si="5"/>
        <v>0</v>
      </c>
      <c r="T19" s="6">
        <v>15</v>
      </c>
      <c r="U19" s="6"/>
      <c r="V19" s="8"/>
      <c r="W19" s="9"/>
      <c r="X19" s="9"/>
      <c r="Y19" s="10"/>
      <c r="Z19" s="10"/>
      <c r="AA19" s="44"/>
      <c r="AB19" s="12"/>
      <c r="AC19" s="12"/>
      <c r="AD19" s="81"/>
      <c r="AE19" s="81"/>
      <c r="AF19" s="50">
        <f t="shared" si="4"/>
        <v>0</v>
      </c>
      <c r="AG19" s="5">
        <v>15</v>
      </c>
      <c r="AH19" s="6"/>
      <c r="AI19" s="8"/>
      <c r="AJ19" s="9"/>
      <c r="AK19" s="9"/>
      <c r="AL19" s="10"/>
      <c r="AM19" s="10"/>
      <c r="AN19" s="44"/>
      <c r="AO19" s="12"/>
      <c r="AP19" s="12"/>
      <c r="AQ19" s="81"/>
      <c r="AR19" s="50">
        <f t="shared" si="2"/>
        <v>0</v>
      </c>
      <c r="AS19" s="5">
        <v>15</v>
      </c>
      <c r="AT19" s="6"/>
      <c r="AU19" s="8"/>
      <c r="AV19" s="8"/>
      <c r="AW19" s="9"/>
      <c r="AX19" s="9"/>
      <c r="AY19" s="10"/>
      <c r="AZ19" s="10"/>
      <c r="BA19" s="44"/>
      <c r="BB19" s="61"/>
      <c r="BC19" s="61"/>
      <c r="BD19" s="81"/>
      <c r="BE19" s="81"/>
      <c r="BF19" s="96">
        <f t="shared" si="3"/>
        <v>0</v>
      </c>
    </row>
    <row r="20" spans="1:58">
      <c r="A20" s="6">
        <v>16</v>
      </c>
      <c r="B20" s="6"/>
      <c r="C20" s="8"/>
      <c r="D20" s="8"/>
      <c r="E20" s="9"/>
      <c r="F20" s="9"/>
      <c r="G20" s="9"/>
      <c r="H20" s="9"/>
      <c r="I20" s="10"/>
      <c r="J20" s="10"/>
      <c r="K20" s="10"/>
      <c r="L20" s="10"/>
      <c r="M20" s="44"/>
      <c r="N20" s="61"/>
      <c r="O20" s="61"/>
      <c r="P20" s="62"/>
      <c r="Q20" s="62"/>
      <c r="R20" s="62"/>
      <c r="S20" s="96">
        <f t="shared" si="5"/>
        <v>0</v>
      </c>
      <c r="T20" s="6">
        <v>16</v>
      </c>
      <c r="U20" s="6"/>
      <c r="V20" s="8"/>
      <c r="W20" s="9"/>
      <c r="X20" s="9"/>
      <c r="Y20" s="10"/>
      <c r="Z20" s="10"/>
      <c r="AA20" s="44"/>
      <c r="AB20" s="12"/>
      <c r="AC20" s="12"/>
      <c r="AD20" s="81"/>
      <c r="AE20" s="81"/>
      <c r="AF20" s="50">
        <f t="shared" si="4"/>
        <v>0</v>
      </c>
      <c r="AG20" s="5">
        <v>16</v>
      </c>
      <c r="AH20" s="6"/>
      <c r="AI20" s="8"/>
      <c r="AJ20" s="9"/>
      <c r="AK20" s="9"/>
      <c r="AL20" s="10"/>
      <c r="AM20" s="10"/>
      <c r="AN20" s="44"/>
      <c r="AO20" s="12"/>
      <c r="AP20" s="12"/>
      <c r="AQ20" s="81"/>
      <c r="AR20" s="50">
        <f t="shared" si="2"/>
        <v>0</v>
      </c>
      <c r="AS20" s="5">
        <v>16</v>
      </c>
      <c r="AT20" s="6"/>
      <c r="AU20" s="8"/>
      <c r="AV20" s="8"/>
      <c r="AW20" s="9"/>
      <c r="AX20" s="9"/>
      <c r="AY20" s="10"/>
      <c r="AZ20" s="10"/>
      <c r="BA20" s="44"/>
      <c r="BB20" s="61"/>
      <c r="BC20" s="61"/>
      <c r="BD20" s="81"/>
      <c r="BE20" s="81"/>
      <c r="BF20" s="96">
        <f t="shared" si="3"/>
        <v>0</v>
      </c>
    </row>
    <row r="21" spans="1:58">
      <c r="A21" s="6">
        <v>17</v>
      </c>
      <c r="B21" s="6"/>
      <c r="C21" s="8"/>
      <c r="D21" s="8"/>
      <c r="E21" s="9"/>
      <c r="F21" s="9"/>
      <c r="G21" s="9"/>
      <c r="H21" s="9"/>
      <c r="I21" s="10"/>
      <c r="J21" s="10"/>
      <c r="K21" s="10"/>
      <c r="L21" s="10"/>
      <c r="M21" s="44"/>
      <c r="N21" s="61"/>
      <c r="O21" s="61"/>
      <c r="P21" s="62"/>
      <c r="Q21" s="62"/>
      <c r="R21" s="62"/>
      <c r="S21" s="96">
        <f t="shared" si="5"/>
        <v>0</v>
      </c>
      <c r="T21" s="6">
        <v>17</v>
      </c>
      <c r="U21" s="6"/>
      <c r="V21" s="8"/>
      <c r="W21" s="9"/>
      <c r="X21" s="9"/>
      <c r="Y21" s="10"/>
      <c r="Z21" s="10"/>
      <c r="AA21" s="44"/>
      <c r="AB21" s="12"/>
      <c r="AC21" s="12"/>
      <c r="AD21" s="81"/>
      <c r="AE21" s="81"/>
      <c r="AF21" s="50">
        <f t="shared" si="4"/>
        <v>0</v>
      </c>
      <c r="AG21" s="5">
        <v>17</v>
      </c>
      <c r="AH21" s="6"/>
      <c r="AI21" s="8"/>
      <c r="AJ21" s="9"/>
      <c r="AK21" s="9"/>
      <c r="AL21" s="10"/>
      <c r="AM21" s="10"/>
      <c r="AN21" s="44"/>
      <c r="AO21" s="12"/>
      <c r="AP21" s="12"/>
      <c r="AQ21" s="81"/>
      <c r="AR21" s="50">
        <f t="shared" si="2"/>
        <v>0</v>
      </c>
      <c r="AS21" s="5">
        <v>17</v>
      </c>
      <c r="AT21" s="6"/>
      <c r="AU21" s="8"/>
      <c r="AV21" s="8"/>
      <c r="AW21" s="9"/>
      <c r="AX21" s="9"/>
      <c r="AY21" s="10"/>
      <c r="AZ21" s="10"/>
      <c r="BA21" s="44"/>
      <c r="BB21" s="61"/>
      <c r="BC21" s="61"/>
      <c r="BD21" s="81"/>
      <c r="BE21" s="81"/>
      <c r="BF21" s="96">
        <f t="shared" si="3"/>
        <v>0</v>
      </c>
    </row>
    <row r="22" spans="1:58">
      <c r="A22" s="6">
        <v>18</v>
      </c>
      <c r="B22" s="6"/>
      <c r="C22" s="8"/>
      <c r="D22" s="8"/>
      <c r="E22" s="9"/>
      <c r="F22" s="9"/>
      <c r="G22" s="9"/>
      <c r="H22" s="9"/>
      <c r="I22" s="10"/>
      <c r="J22" s="10"/>
      <c r="K22" s="10"/>
      <c r="L22" s="10"/>
      <c r="M22" s="44"/>
      <c r="N22" s="61"/>
      <c r="O22" s="61"/>
      <c r="P22" s="62"/>
      <c r="Q22" s="62"/>
      <c r="R22" s="62"/>
      <c r="S22" s="96">
        <f t="shared" si="5"/>
        <v>0</v>
      </c>
      <c r="T22" s="6">
        <v>18</v>
      </c>
      <c r="U22" s="6"/>
      <c r="V22" s="8"/>
      <c r="W22" s="9"/>
      <c r="X22" s="9"/>
      <c r="Y22" s="10"/>
      <c r="Z22" s="10"/>
      <c r="AA22" s="44"/>
      <c r="AB22" s="12"/>
      <c r="AC22" s="12"/>
      <c r="AD22" s="81"/>
      <c r="AE22" s="81"/>
      <c r="AF22" s="50">
        <f t="shared" si="4"/>
        <v>0</v>
      </c>
      <c r="AG22" s="5">
        <v>18</v>
      </c>
      <c r="AH22" s="6"/>
      <c r="AI22" s="8"/>
      <c r="AJ22" s="9"/>
      <c r="AK22" s="9"/>
      <c r="AL22" s="10"/>
      <c r="AM22" s="10"/>
      <c r="AN22" s="44"/>
      <c r="AO22" s="12"/>
      <c r="AP22" s="12"/>
      <c r="AQ22" s="81"/>
      <c r="AR22" s="50">
        <f t="shared" si="2"/>
        <v>0</v>
      </c>
      <c r="AS22" s="5">
        <v>18</v>
      </c>
      <c r="AT22" s="6"/>
      <c r="AU22" s="8"/>
      <c r="AV22" s="8"/>
      <c r="AW22" s="9"/>
      <c r="AX22" s="9"/>
      <c r="AY22" s="10"/>
      <c r="AZ22" s="10"/>
      <c r="BA22" s="44"/>
      <c r="BB22" s="61"/>
      <c r="BC22" s="61"/>
      <c r="BD22" s="81"/>
      <c r="BE22" s="81"/>
      <c r="BF22" s="96">
        <f t="shared" si="3"/>
        <v>0</v>
      </c>
    </row>
    <row r="23" spans="1:58">
      <c r="A23" s="6">
        <v>19</v>
      </c>
      <c r="B23" s="6"/>
      <c r="C23" s="8"/>
      <c r="D23" s="8"/>
      <c r="E23" s="9"/>
      <c r="F23" s="9"/>
      <c r="G23" s="9"/>
      <c r="H23" s="9"/>
      <c r="I23" s="10"/>
      <c r="J23" s="10"/>
      <c r="K23" s="10"/>
      <c r="L23" s="10"/>
      <c r="M23" s="44"/>
      <c r="N23" s="61"/>
      <c r="O23" s="61"/>
      <c r="P23" s="62"/>
      <c r="Q23" s="62"/>
      <c r="R23" s="62"/>
      <c r="S23" s="96">
        <f t="shared" si="5"/>
        <v>0</v>
      </c>
      <c r="T23" s="6">
        <v>19</v>
      </c>
      <c r="U23" s="6"/>
      <c r="V23" s="8"/>
      <c r="W23" s="9"/>
      <c r="X23" s="9"/>
      <c r="Y23" s="10"/>
      <c r="Z23" s="10"/>
      <c r="AA23" s="44"/>
      <c r="AB23" s="12"/>
      <c r="AC23" s="12"/>
      <c r="AD23" s="81"/>
      <c r="AE23" s="81"/>
      <c r="AF23" s="50">
        <f t="shared" si="4"/>
        <v>0</v>
      </c>
      <c r="AG23" s="5">
        <v>19</v>
      </c>
      <c r="AH23" s="6"/>
      <c r="AI23" s="8"/>
      <c r="AJ23" s="9"/>
      <c r="AK23" s="9"/>
      <c r="AL23" s="10"/>
      <c r="AM23" s="10"/>
      <c r="AN23" s="44"/>
      <c r="AO23" s="12"/>
      <c r="AP23" s="12"/>
      <c r="AQ23" s="81"/>
      <c r="AR23" s="50">
        <f t="shared" si="2"/>
        <v>0</v>
      </c>
      <c r="AS23" s="5">
        <v>19</v>
      </c>
      <c r="AT23" s="6"/>
      <c r="AU23" s="8"/>
      <c r="AV23" s="8"/>
      <c r="AW23" s="9"/>
      <c r="AX23" s="9"/>
      <c r="AY23" s="10"/>
      <c r="AZ23" s="10"/>
      <c r="BA23" s="44"/>
      <c r="BB23" s="61"/>
      <c r="BC23" s="61"/>
      <c r="BD23" s="81"/>
      <c r="BE23" s="81"/>
      <c r="BF23" s="96">
        <f t="shared" si="3"/>
        <v>0</v>
      </c>
    </row>
    <row r="24" spans="1:58">
      <c r="A24" s="6">
        <v>20</v>
      </c>
      <c r="B24" s="6"/>
      <c r="C24" s="8"/>
      <c r="D24" s="8"/>
      <c r="E24" s="9"/>
      <c r="F24" s="9"/>
      <c r="G24" s="9"/>
      <c r="H24" s="9"/>
      <c r="I24" s="10"/>
      <c r="J24" s="10"/>
      <c r="K24" s="10"/>
      <c r="L24" s="10"/>
      <c r="M24" s="44"/>
      <c r="N24" s="61"/>
      <c r="O24" s="61"/>
      <c r="P24" s="62"/>
      <c r="Q24" s="62"/>
      <c r="R24" s="62"/>
      <c r="S24" s="96">
        <f t="shared" si="5"/>
        <v>0</v>
      </c>
      <c r="T24" s="6">
        <v>20</v>
      </c>
      <c r="U24" s="6"/>
      <c r="V24" s="8"/>
      <c r="W24" s="9"/>
      <c r="X24" s="9"/>
      <c r="Y24" s="10"/>
      <c r="Z24" s="10"/>
      <c r="AA24" s="44"/>
      <c r="AB24" s="12"/>
      <c r="AC24" s="12"/>
      <c r="AD24" s="81"/>
      <c r="AE24" s="81"/>
      <c r="AF24" s="50">
        <f t="shared" si="4"/>
        <v>0</v>
      </c>
      <c r="AG24" s="5">
        <v>20</v>
      </c>
      <c r="AH24" s="6"/>
      <c r="AI24" s="8"/>
      <c r="AJ24" s="9"/>
      <c r="AK24" s="9"/>
      <c r="AL24" s="10"/>
      <c r="AM24" s="10"/>
      <c r="AN24" s="44"/>
      <c r="AO24" s="12"/>
      <c r="AP24" s="12"/>
      <c r="AQ24" s="81"/>
      <c r="AR24" s="50">
        <f t="shared" si="2"/>
        <v>0</v>
      </c>
      <c r="AS24" s="5">
        <v>20</v>
      </c>
      <c r="AT24" s="6"/>
      <c r="AU24" s="8"/>
      <c r="AV24" s="8"/>
      <c r="AW24" s="9"/>
      <c r="AX24" s="9"/>
      <c r="AY24" s="10"/>
      <c r="AZ24" s="10"/>
      <c r="BA24" s="44"/>
      <c r="BB24" s="61"/>
      <c r="BC24" s="61"/>
      <c r="BD24" s="81"/>
      <c r="BE24" s="81"/>
      <c r="BF24" s="96">
        <f t="shared" si="3"/>
        <v>0</v>
      </c>
    </row>
    <row r="25" spans="1:58">
      <c r="A25" s="6">
        <v>21</v>
      </c>
      <c r="B25" s="6"/>
      <c r="C25" s="8"/>
      <c r="D25" s="8"/>
      <c r="E25" s="9"/>
      <c r="F25" s="9"/>
      <c r="G25" s="9"/>
      <c r="H25" s="9"/>
      <c r="I25" s="10"/>
      <c r="J25" s="10"/>
      <c r="K25" s="10"/>
      <c r="L25" s="10"/>
      <c r="M25" s="44"/>
      <c r="N25" s="61"/>
      <c r="O25" s="61"/>
      <c r="P25" s="62"/>
      <c r="Q25" s="62"/>
      <c r="R25" s="62"/>
      <c r="S25" s="96">
        <f t="shared" si="5"/>
        <v>0</v>
      </c>
      <c r="T25" s="6">
        <v>21</v>
      </c>
      <c r="U25" s="6"/>
      <c r="V25" s="8"/>
      <c r="W25" s="9"/>
      <c r="X25" s="9"/>
      <c r="Y25" s="10"/>
      <c r="Z25" s="10"/>
      <c r="AA25" s="44"/>
      <c r="AB25" s="12"/>
      <c r="AC25" s="12"/>
      <c r="AD25" s="81"/>
      <c r="AE25" s="81"/>
      <c r="AF25" s="50">
        <f t="shared" si="4"/>
        <v>0</v>
      </c>
      <c r="AG25" s="5">
        <v>21</v>
      </c>
      <c r="AH25" s="6"/>
      <c r="AI25" s="8"/>
      <c r="AJ25" s="9"/>
      <c r="AK25" s="9"/>
      <c r="AL25" s="10"/>
      <c r="AM25" s="10"/>
      <c r="AN25" s="44"/>
      <c r="AO25" s="12"/>
      <c r="AP25" s="12"/>
      <c r="AQ25" s="81"/>
      <c r="AR25" s="50">
        <f t="shared" si="2"/>
        <v>0</v>
      </c>
      <c r="AS25" s="5">
        <v>21</v>
      </c>
      <c r="AT25" s="6"/>
      <c r="AU25" s="8"/>
      <c r="AV25" s="8"/>
      <c r="AW25" s="9"/>
      <c r="AX25" s="9"/>
      <c r="AY25" s="10"/>
      <c r="AZ25" s="10"/>
      <c r="BA25" s="44"/>
      <c r="BB25" s="61"/>
      <c r="BC25" s="61"/>
      <c r="BD25" s="81"/>
      <c r="BE25" s="81"/>
      <c r="BF25" s="96">
        <f t="shared" si="3"/>
        <v>0</v>
      </c>
    </row>
    <row r="26" spans="1:58">
      <c r="A26" s="6">
        <v>22</v>
      </c>
      <c r="B26" s="6"/>
      <c r="C26" s="8"/>
      <c r="D26" s="8"/>
      <c r="E26" s="9"/>
      <c r="F26" s="9"/>
      <c r="G26" s="9"/>
      <c r="H26" s="9"/>
      <c r="I26" s="10"/>
      <c r="J26" s="10"/>
      <c r="K26" s="10"/>
      <c r="L26" s="10"/>
      <c r="M26" s="44"/>
      <c r="N26" s="61"/>
      <c r="O26" s="61"/>
      <c r="P26" s="62"/>
      <c r="Q26" s="62"/>
      <c r="R26" s="62"/>
      <c r="S26" s="96">
        <f t="shared" si="5"/>
        <v>0</v>
      </c>
      <c r="T26" s="6">
        <v>22</v>
      </c>
      <c r="U26" s="6"/>
      <c r="V26" s="8"/>
      <c r="W26" s="9"/>
      <c r="X26" s="9"/>
      <c r="Y26" s="10"/>
      <c r="Z26" s="10"/>
      <c r="AA26" s="44"/>
      <c r="AB26" s="12"/>
      <c r="AC26" s="12"/>
      <c r="AD26" s="81"/>
      <c r="AE26" s="81"/>
      <c r="AF26" s="50">
        <f t="shared" si="4"/>
        <v>0</v>
      </c>
      <c r="AG26" s="5">
        <v>22</v>
      </c>
      <c r="AH26" s="6"/>
      <c r="AI26" s="8"/>
      <c r="AJ26" s="9"/>
      <c r="AK26" s="9"/>
      <c r="AL26" s="10"/>
      <c r="AM26" s="10"/>
      <c r="AN26" s="44"/>
      <c r="AO26" s="12"/>
      <c r="AP26" s="12"/>
      <c r="AQ26" s="81"/>
      <c r="AR26" s="50">
        <f t="shared" si="2"/>
        <v>0</v>
      </c>
      <c r="AS26" s="5">
        <v>22</v>
      </c>
      <c r="AT26" s="6"/>
      <c r="AU26" s="8"/>
      <c r="AV26" s="8"/>
      <c r="AW26" s="9"/>
      <c r="AX26" s="9"/>
      <c r="AY26" s="10"/>
      <c r="AZ26" s="10"/>
      <c r="BA26" s="44"/>
      <c r="BB26" s="61"/>
      <c r="BC26" s="61"/>
      <c r="BD26" s="81"/>
      <c r="BE26" s="81"/>
      <c r="BF26" s="96">
        <f t="shared" si="3"/>
        <v>0</v>
      </c>
    </row>
    <row r="27" spans="1:58">
      <c r="A27" s="6">
        <v>23</v>
      </c>
      <c r="B27" s="6"/>
      <c r="C27" s="8"/>
      <c r="D27" s="8"/>
      <c r="E27" s="9"/>
      <c r="F27" s="9"/>
      <c r="G27" s="9"/>
      <c r="H27" s="9"/>
      <c r="I27" s="10"/>
      <c r="J27" s="10"/>
      <c r="K27" s="10"/>
      <c r="L27" s="10"/>
      <c r="M27" s="44"/>
      <c r="N27" s="61"/>
      <c r="O27" s="61"/>
      <c r="P27" s="62"/>
      <c r="Q27" s="62"/>
      <c r="R27" s="62"/>
      <c r="S27" s="96">
        <f t="shared" si="5"/>
        <v>0</v>
      </c>
      <c r="T27" s="6">
        <v>23</v>
      </c>
      <c r="U27" s="6"/>
      <c r="V27" s="8"/>
      <c r="W27" s="9"/>
      <c r="X27" s="9"/>
      <c r="Y27" s="10"/>
      <c r="Z27" s="10"/>
      <c r="AA27" s="44"/>
      <c r="AB27" s="12"/>
      <c r="AC27" s="12"/>
      <c r="AD27" s="81"/>
      <c r="AE27" s="81"/>
      <c r="AF27" s="50">
        <f t="shared" si="4"/>
        <v>0</v>
      </c>
      <c r="AG27" s="5">
        <v>23</v>
      </c>
      <c r="AH27" s="6"/>
      <c r="AI27" s="8"/>
      <c r="AJ27" s="9"/>
      <c r="AK27" s="9"/>
      <c r="AL27" s="10"/>
      <c r="AM27" s="10"/>
      <c r="AN27" s="44"/>
      <c r="AO27" s="12"/>
      <c r="AP27" s="12"/>
      <c r="AQ27" s="81"/>
      <c r="AR27" s="50">
        <f t="shared" si="2"/>
        <v>0</v>
      </c>
      <c r="AS27" s="5">
        <v>23</v>
      </c>
      <c r="AT27" s="6"/>
      <c r="AU27" s="8"/>
      <c r="AV27" s="8"/>
      <c r="AW27" s="9"/>
      <c r="AX27" s="9"/>
      <c r="AY27" s="10"/>
      <c r="AZ27" s="10"/>
      <c r="BA27" s="44"/>
      <c r="BB27" s="61"/>
      <c r="BC27" s="61"/>
      <c r="BD27" s="81"/>
      <c r="BE27" s="81"/>
      <c r="BF27" s="96">
        <f t="shared" si="3"/>
        <v>0</v>
      </c>
    </row>
    <row r="28" spans="1:58">
      <c r="A28" s="6">
        <v>24</v>
      </c>
      <c r="B28" s="6"/>
      <c r="C28" s="8"/>
      <c r="D28" s="8"/>
      <c r="E28" s="9"/>
      <c r="F28" s="9"/>
      <c r="G28" s="9"/>
      <c r="H28" s="9"/>
      <c r="I28" s="10"/>
      <c r="J28" s="10"/>
      <c r="K28" s="10"/>
      <c r="L28" s="10"/>
      <c r="M28" s="44"/>
      <c r="N28" s="61"/>
      <c r="O28" s="61"/>
      <c r="P28" s="62"/>
      <c r="Q28" s="62"/>
      <c r="R28" s="62"/>
      <c r="S28" s="96">
        <f t="shared" si="5"/>
        <v>0</v>
      </c>
      <c r="T28" s="6">
        <v>24</v>
      </c>
      <c r="U28" s="6"/>
      <c r="V28" s="8"/>
      <c r="W28" s="9"/>
      <c r="X28" s="9"/>
      <c r="Y28" s="10"/>
      <c r="Z28" s="10"/>
      <c r="AA28" s="44"/>
      <c r="AB28" s="12"/>
      <c r="AC28" s="12"/>
      <c r="AD28" s="81"/>
      <c r="AE28" s="81"/>
      <c r="AF28" s="50">
        <f t="shared" si="4"/>
        <v>0</v>
      </c>
      <c r="AG28" s="5">
        <v>24</v>
      </c>
      <c r="AH28" s="6"/>
      <c r="AI28" s="8"/>
      <c r="AJ28" s="9"/>
      <c r="AK28" s="9"/>
      <c r="AL28" s="10"/>
      <c r="AM28" s="10"/>
      <c r="AN28" s="44"/>
      <c r="AO28" s="12"/>
      <c r="AP28" s="12"/>
      <c r="AQ28" s="81"/>
      <c r="AR28" s="50">
        <f t="shared" si="2"/>
        <v>0</v>
      </c>
      <c r="AS28" s="5">
        <v>24</v>
      </c>
      <c r="AT28" s="6"/>
      <c r="AU28" s="8"/>
      <c r="AV28" s="8"/>
      <c r="AW28" s="9"/>
      <c r="AX28" s="9"/>
      <c r="AY28" s="10"/>
      <c r="AZ28" s="10"/>
      <c r="BA28" s="44"/>
      <c r="BB28" s="61"/>
      <c r="BC28" s="61"/>
      <c r="BD28" s="81"/>
      <c r="BE28" s="81"/>
      <c r="BF28" s="96">
        <f t="shared" si="3"/>
        <v>0</v>
      </c>
    </row>
    <row r="29" spans="1:58">
      <c r="A29" s="5">
        <v>25</v>
      </c>
      <c r="B29" s="6"/>
      <c r="C29" s="8"/>
      <c r="D29" s="8"/>
      <c r="E29" s="9"/>
      <c r="F29" s="9"/>
      <c r="G29" s="9"/>
      <c r="H29" s="9"/>
      <c r="I29" s="10"/>
      <c r="J29" s="10"/>
      <c r="K29" s="10"/>
      <c r="L29" s="10"/>
      <c r="M29" s="44"/>
      <c r="N29" s="61"/>
      <c r="O29" s="61"/>
      <c r="P29" s="62"/>
      <c r="Q29" s="62"/>
      <c r="R29" s="62"/>
      <c r="S29" s="50">
        <f t="shared" si="5"/>
        <v>0</v>
      </c>
      <c r="T29" s="5">
        <v>25</v>
      </c>
      <c r="U29" s="6"/>
      <c r="V29" s="8"/>
      <c r="W29" s="9"/>
      <c r="X29" s="9"/>
      <c r="Y29" s="10"/>
      <c r="Z29" s="10"/>
      <c r="AA29" s="44"/>
      <c r="AB29" s="12"/>
      <c r="AC29" s="12"/>
      <c r="AD29" s="81"/>
      <c r="AE29" s="81"/>
      <c r="AF29" s="50">
        <f t="shared" si="4"/>
        <v>0</v>
      </c>
      <c r="AG29" s="5">
        <v>25</v>
      </c>
      <c r="AH29" s="6"/>
      <c r="AI29" s="8"/>
      <c r="AJ29" s="9"/>
      <c r="AK29" s="9"/>
      <c r="AL29" s="10"/>
      <c r="AM29" s="10"/>
      <c r="AN29" s="44"/>
      <c r="AO29" s="12"/>
      <c r="AP29" s="12"/>
      <c r="AQ29" s="81"/>
      <c r="AR29" s="50">
        <f t="shared" si="2"/>
        <v>0</v>
      </c>
      <c r="AS29" s="5">
        <v>25</v>
      </c>
      <c r="AT29" s="6"/>
      <c r="AU29" s="8"/>
      <c r="AV29" s="8"/>
      <c r="AW29" s="9"/>
      <c r="AX29" s="9"/>
      <c r="AY29" s="10"/>
      <c r="AZ29" s="10"/>
      <c r="BA29" s="44"/>
      <c r="BB29" s="61"/>
      <c r="BC29" s="61"/>
      <c r="BD29" s="81"/>
      <c r="BE29" s="81"/>
      <c r="BF29" s="96">
        <f t="shared" si="3"/>
        <v>0</v>
      </c>
    </row>
    <row r="30" spans="1:58">
      <c r="A30" s="5">
        <v>26</v>
      </c>
      <c r="B30" s="6"/>
      <c r="C30" s="8"/>
      <c r="D30" s="8"/>
      <c r="E30" s="9"/>
      <c r="F30" s="9"/>
      <c r="G30" s="9"/>
      <c r="H30" s="9"/>
      <c r="I30" s="10"/>
      <c r="J30" s="10"/>
      <c r="K30" s="10"/>
      <c r="L30" s="10"/>
      <c r="M30" s="44"/>
      <c r="N30" s="61"/>
      <c r="O30" s="61"/>
      <c r="P30" s="62"/>
      <c r="Q30" s="62"/>
      <c r="R30" s="62"/>
      <c r="S30" s="50">
        <f t="shared" si="5"/>
        <v>0</v>
      </c>
      <c r="T30" s="5">
        <v>26</v>
      </c>
      <c r="U30" s="6"/>
      <c r="V30" s="8"/>
      <c r="W30" s="9"/>
      <c r="X30" s="9"/>
      <c r="Y30" s="10"/>
      <c r="Z30" s="10"/>
      <c r="AA30" s="44"/>
      <c r="AB30" s="12"/>
      <c r="AC30" s="12"/>
      <c r="AD30" s="81"/>
      <c r="AE30" s="81"/>
      <c r="AF30" s="50">
        <f t="shared" si="4"/>
        <v>0</v>
      </c>
      <c r="AG30" s="5">
        <v>26</v>
      </c>
      <c r="AH30" s="6"/>
      <c r="AI30" s="8"/>
      <c r="AJ30" s="9"/>
      <c r="AK30" s="9"/>
      <c r="AL30" s="10"/>
      <c r="AM30" s="10"/>
      <c r="AN30" s="44"/>
      <c r="AO30" s="12"/>
      <c r="AP30" s="12"/>
      <c r="AQ30" s="81"/>
      <c r="AR30" s="50">
        <f t="shared" si="2"/>
        <v>0</v>
      </c>
      <c r="AS30" s="5">
        <v>26</v>
      </c>
      <c r="AT30" s="6"/>
      <c r="AU30" s="8"/>
      <c r="AV30" s="8"/>
      <c r="AW30" s="9"/>
      <c r="AX30" s="9"/>
      <c r="AY30" s="10"/>
      <c r="AZ30" s="10"/>
      <c r="BA30" s="44"/>
      <c r="BB30" s="61"/>
      <c r="BC30" s="61"/>
      <c r="BD30" s="81"/>
      <c r="BE30" s="81"/>
      <c r="BF30" s="96">
        <f t="shared" si="3"/>
        <v>0</v>
      </c>
    </row>
    <row r="31" spans="1:58">
      <c r="A31" s="5">
        <v>27</v>
      </c>
      <c r="B31" s="6"/>
      <c r="C31" s="8"/>
      <c r="D31" s="8"/>
      <c r="E31" s="9"/>
      <c r="F31" s="9"/>
      <c r="G31" s="9"/>
      <c r="H31" s="9"/>
      <c r="I31" s="10"/>
      <c r="J31" s="10"/>
      <c r="K31" s="10"/>
      <c r="L31" s="10"/>
      <c r="M31" s="44"/>
      <c r="N31" s="61"/>
      <c r="O31" s="61"/>
      <c r="P31" s="62"/>
      <c r="Q31" s="62"/>
      <c r="R31" s="62"/>
      <c r="S31" s="50">
        <f t="shared" si="5"/>
        <v>0</v>
      </c>
      <c r="T31" s="5">
        <v>27</v>
      </c>
      <c r="U31" s="6"/>
      <c r="V31" s="8"/>
      <c r="W31" s="9"/>
      <c r="X31" s="9"/>
      <c r="Y31" s="10"/>
      <c r="Z31" s="10"/>
      <c r="AA31" s="44"/>
      <c r="AB31" s="12"/>
      <c r="AC31" s="12"/>
      <c r="AD31" s="81"/>
      <c r="AE31" s="81"/>
      <c r="AF31" s="50">
        <f t="shared" si="4"/>
        <v>0</v>
      </c>
      <c r="AG31" s="5">
        <v>27</v>
      </c>
      <c r="AH31" s="6"/>
      <c r="AI31" s="8"/>
      <c r="AJ31" s="9"/>
      <c r="AK31" s="9"/>
      <c r="AL31" s="10"/>
      <c r="AM31" s="10"/>
      <c r="AN31" s="44"/>
      <c r="AO31" s="12"/>
      <c r="AP31" s="12"/>
      <c r="AQ31" s="81"/>
      <c r="AR31" s="50">
        <f t="shared" si="2"/>
        <v>0</v>
      </c>
      <c r="AS31" s="5">
        <v>27</v>
      </c>
      <c r="AT31" s="6"/>
      <c r="AU31" s="8"/>
      <c r="AV31" s="8"/>
      <c r="AW31" s="9"/>
      <c r="AX31" s="9"/>
      <c r="AY31" s="10"/>
      <c r="AZ31" s="10"/>
      <c r="BA31" s="44"/>
      <c r="BB31" s="61"/>
      <c r="BC31" s="61"/>
      <c r="BD31" s="81"/>
      <c r="BE31" s="81"/>
      <c r="BF31" s="96">
        <f t="shared" si="3"/>
        <v>0</v>
      </c>
    </row>
    <row r="32" spans="1:58">
      <c r="A32" s="5">
        <v>28</v>
      </c>
      <c r="B32" s="6"/>
      <c r="C32" s="8"/>
      <c r="D32" s="8"/>
      <c r="E32" s="9"/>
      <c r="F32" s="9"/>
      <c r="G32" s="9"/>
      <c r="H32" s="9"/>
      <c r="I32" s="10"/>
      <c r="J32" s="10"/>
      <c r="K32" s="10"/>
      <c r="L32" s="10"/>
      <c r="M32" s="44"/>
      <c r="N32" s="61"/>
      <c r="O32" s="61"/>
      <c r="P32" s="62"/>
      <c r="Q32" s="62"/>
      <c r="R32" s="62"/>
      <c r="S32" s="50">
        <f t="shared" si="5"/>
        <v>0</v>
      </c>
      <c r="T32" s="5">
        <v>28</v>
      </c>
      <c r="U32" s="6"/>
      <c r="V32" s="8"/>
      <c r="W32" s="9"/>
      <c r="X32" s="9"/>
      <c r="Y32" s="10"/>
      <c r="Z32" s="10"/>
      <c r="AA32" s="44"/>
      <c r="AB32" s="12"/>
      <c r="AC32" s="12"/>
      <c r="AD32" s="81"/>
      <c r="AE32" s="81"/>
      <c r="AF32" s="50">
        <f t="shared" si="4"/>
        <v>0</v>
      </c>
      <c r="AG32" s="5">
        <v>28</v>
      </c>
      <c r="AH32" s="6"/>
      <c r="AI32" s="8"/>
      <c r="AJ32" s="9"/>
      <c r="AK32" s="9"/>
      <c r="AL32" s="10"/>
      <c r="AM32" s="10"/>
      <c r="AN32" s="44"/>
      <c r="AO32" s="12"/>
      <c r="AP32" s="12"/>
      <c r="AQ32" s="81"/>
      <c r="AR32" s="50">
        <f t="shared" si="2"/>
        <v>0</v>
      </c>
      <c r="AS32" s="5">
        <v>28</v>
      </c>
      <c r="AT32" s="6"/>
      <c r="AU32" s="8"/>
      <c r="AV32" s="8"/>
      <c r="AW32" s="9"/>
      <c r="AX32" s="9"/>
      <c r="AY32" s="10"/>
      <c r="AZ32" s="10"/>
      <c r="BA32" s="44"/>
      <c r="BB32" s="61"/>
      <c r="BC32" s="61"/>
      <c r="BD32" s="81"/>
      <c r="BE32" s="81"/>
      <c r="BF32" s="96">
        <f t="shared" si="3"/>
        <v>0</v>
      </c>
    </row>
    <row r="33" spans="12:58">
      <c r="L33"/>
      <c r="M33"/>
      <c r="S33" s="55"/>
      <c r="W33"/>
      <c r="X33"/>
      <c r="Y33"/>
      <c r="Z33"/>
      <c r="AF33" s="55"/>
      <c r="AR33" s="55"/>
      <c r="BF33" s="55"/>
    </row>
    <row r="34" spans="12:58">
      <c r="L34"/>
      <c r="M34"/>
      <c r="S34" s="55"/>
      <c r="W34"/>
      <c r="X34"/>
      <c r="Y34"/>
      <c r="Z34"/>
      <c r="AF34" s="55"/>
      <c r="AR34" s="55"/>
      <c r="BF34" s="55"/>
    </row>
    <row r="35" spans="12:58">
      <c r="L35"/>
      <c r="M35"/>
      <c r="W35"/>
      <c r="X35"/>
      <c r="Y35"/>
      <c r="Z35"/>
    </row>
    <row r="36" spans="12:58">
      <c r="L36"/>
      <c r="M36"/>
      <c r="W36"/>
      <c r="X36"/>
      <c r="Y36"/>
      <c r="Z36"/>
    </row>
    <row r="37" spans="12:58">
      <c r="L37"/>
      <c r="M37"/>
      <c r="W37"/>
      <c r="X37"/>
      <c r="Y37"/>
      <c r="Z37"/>
    </row>
    <row r="38" spans="12:58">
      <c r="L38"/>
      <c r="M38"/>
      <c r="W38"/>
      <c r="X38"/>
      <c r="Y38"/>
      <c r="Z38"/>
    </row>
    <row r="39" spans="12:58">
      <c r="L39"/>
      <c r="M39"/>
      <c r="W39"/>
      <c r="X39"/>
      <c r="Y39"/>
      <c r="Z39"/>
    </row>
    <row r="40" spans="12:58">
      <c r="L40"/>
      <c r="M40"/>
      <c r="W40"/>
      <c r="X40"/>
      <c r="Y40"/>
      <c r="Z40"/>
    </row>
    <row r="41" spans="12:58">
      <c r="L41"/>
      <c r="M41"/>
      <c r="W41"/>
      <c r="X41"/>
      <c r="Y41"/>
      <c r="Z41"/>
    </row>
    <row r="42" spans="12:58">
      <c r="L42"/>
      <c r="M42"/>
      <c r="W42"/>
      <c r="X42"/>
      <c r="Y42"/>
      <c r="Z42"/>
    </row>
    <row r="43" spans="12:58">
      <c r="L43"/>
      <c r="M43"/>
      <c r="W43"/>
      <c r="X43"/>
      <c r="Y43"/>
      <c r="Z43"/>
    </row>
    <row r="44" spans="12:58">
      <c r="L44"/>
      <c r="M44"/>
      <c r="W44"/>
      <c r="X44"/>
      <c r="Y44"/>
      <c r="Z44"/>
    </row>
    <row r="45" spans="12:58">
      <c r="L45"/>
      <c r="M45"/>
      <c r="W45"/>
      <c r="X45"/>
      <c r="Y45"/>
      <c r="Z45"/>
    </row>
    <row r="46" spans="12:58">
      <c r="L46"/>
      <c r="M46"/>
      <c r="W46"/>
      <c r="X46"/>
      <c r="Y46"/>
      <c r="Z46"/>
    </row>
    <row r="47" spans="12:58">
      <c r="L47"/>
      <c r="M47"/>
      <c r="W47"/>
      <c r="X47"/>
      <c r="Y47"/>
      <c r="Z47"/>
    </row>
    <row r="48" spans="12:58">
      <c r="L48"/>
      <c r="M48"/>
      <c r="W48"/>
      <c r="X48"/>
      <c r="Y48"/>
      <c r="Z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6">
      <c r="L769"/>
      <c r="M769"/>
      <c r="W769"/>
      <c r="X769"/>
      <c r="Y769"/>
      <c r="Z769"/>
    </row>
    <row r="770" spans="12:26">
      <c r="L770"/>
      <c r="M770"/>
      <c r="W770"/>
      <c r="X770"/>
      <c r="Y770"/>
      <c r="Z770"/>
    </row>
    <row r="771" spans="12:26">
      <c r="L771"/>
      <c r="M771"/>
      <c r="W771"/>
      <c r="X771"/>
      <c r="Y771"/>
      <c r="Z771"/>
    </row>
    <row r="772" spans="12:26">
      <c r="L772"/>
      <c r="M772"/>
      <c r="W772"/>
      <c r="X772"/>
      <c r="Y772"/>
      <c r="Z772"/>
    </row>
    <row r="773" spans="12:26">
      <c r="L773"/>
      <c r="M773"/>
      <c r="W773"/>
      <c r="X773"/>
      <c r="Y773"/>
      <c r="Z773"/>
    </row>
    <row r="774" spans="12:26">
      <c r="L774"/>
      <c r="M774"/>
      <c r="W774"/>
      <c r="X774"/>
      <c r="Y774"/>
      <c r="Z774"/>
    </row>
    <row r="775" spans="12:26">
      <c r="L775"/>
      <c r="M775"/>
    </row>
    <row r="776" spans="12:26">
      <c r="L776"/>
      <c r="M776"/>
    </row>
  </sheetData>
  <sortState xmlns:xlrd2="http://schemas.microsoft.com/office/spreadsheetml/2017/richdata2" ref="U5:AF10">
    <sortCondition descending="1" ref="AF5:AF10"/>
  </sortState>
  <pageMargins left="0.70866141732283472" right="0.70866141732283472" top="0.74803149606299213" bottom="0.74803149606299213" header="0.31496062992125984" footer="0.31496062992125984"/>
  <pageSetup paperSize="9"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G776"/>
  <sheetViews>
    <sheetView tabSelected="1" topLeftCell="AE1" workbookViewId="0">
      <selection activeCell="AW6" sqref="AW6"/>
    </sheetView>
  </sheetViews>
  <sheetFormatPr defaultRowHeight="15"/>
  <cols>
    <col min="1" max="1" width="6" customWidth="1"/>
    <col min="2" max="2" width="20" customWidth="1"/>
    <col min="3" max="3" width="5.42578125" customWidth="1"/>
    <col min="4" max="4" width="5.7109375" customWidth="1"/>
    <col min="5" max="5" width="5.140625" customWidth="1"/>
    <col min="6" max="6" width="4.7109375" customWidth="1"/>
    <col min="7" max="7" width="5.85546875" customWidth="1"/>
    <col min="8" max="8" width="6.28515625" customWidth="1"/>
    <col min="9" max="9" width="4.7109375" customWidth="1"/>
    <col min="10" max="10" width="4.42578125" customWidth="1"/>
    <col min="11" max="11" width="5.42578125" customWidth="1"/>
    <col min="12" max="12" width="5.5703125" style="43" customWidth="1"/>
    <col min="13" max="13" width="10.140625" style="43" customWidth="1"/>
    <col min="14" max="14" width="6.140625" customWidth="1"/>
    <col min="15" max="15" width="4.7109375" customWidth="1"/>
    <col min="16" max="16" width="5.42578125" style="105" customWidth="1"/>
    <col min="17" max="17" width="3.85546875" style="105" customWidth="1"/>
    <col min="18" max="18" width="5.85546875" style="105" customWidth="1"/>
    <col min="19" max="19" width="13.42578125" customWidth="1"/>
    <col min="20" max="20" width="6.7109375" customWidth="1"/>
    <col min="21" max="21" width="19.140625" customWidth="1"/>
    <col min="22" max="22" width="8.28515625" customWidth="1"/>
    <col min="23" max="23" width="4.5703125" style="43" customWidth="1"/>
    <col min="24" max="24" width="6" style="7" customWidth="1"/>
    <col min="25" max="25" width="5" customWidth="1"/>
    <col min="26" max="26" width="5.5703125" customWidth="1"/>
    <col min="27" max="27" width="8.140625" customWidth="1"/>
    <col min="28" max="28" width="6.140625" customWidth="1"/>
    <col min="29" max="29" width="6.85546875" customWidth="1"/>
    <col min="30" max="30" width="8.140625" customWidth="1"/>
    <col min="31" max="31" width="5.85546875" customWidth="1"/>
    <col min="32" max="32" width="15" customWidth="1"/>
    <col min="33" max="33" width="8.42578125" customWidth="1"/>
    <col min="34" max="34" width="20.85546875" customWidth="1"/>
    <col min="35" max="35" width="8.5703125" customWidth="1"/>
    <col min="36" max="36" width="5.42578125" customWidth="1"/>
    <col min="37" max="37" width="5.7109375" customWidth="1"/>
    <col min="38" max="38" width="6.140625" customWidth="1"/>
    <col min="39" max="39" width="6.42578125" customWidth="1"/>
    <col min="40" max="40" width="9.85546875" customWidth="1"/>
    <col min="41" max="41" width="6.85546875" customWidth="1"/>
    <col min="42" max="42" width="5.28515625" customWidth="1"/>
    <col min="43" max="43" width="8.5703125" customWidth="1"/>
    <col min="44" max="44" width="14.42578125" customWidth="1"/>
    <col min="45" max="45" width="7" customWidth="1"/>
    <col min="46" max="46" width="19.85546875" customWidth="1"/>
    <col min="47" max="47" width="7.28515625" customWidth="1"/>
    <col min="48" max="48" width="7.85546875" customWidth="1"/>
    <col min="49" max="50" width="6.85546875" customWidth="1"/>
    <col min="51" max="51" width="6.7109375" customWidth="1"/>
    <col min="52" max="52" width="6" customWidth="1"/>
    <col min="53" max="53" width="8.85546875" customWidth="1"/>
    <col min="54" max="55" width="6.42578125" customWidth="1"/>
    <col min="56" max="56" width="8.28515625" customWidth="1"/>
    <col min="57" max="57" width="7.85546875" customWidth="1"/>
    <col min="58" max="58" width="7.5703125" customWidth="1"/>
    <col min="59" max="59" width="18.85546875" customWidth="1"/>
  </cols>
  <sheetData>
    <row r="1" spans="1:59">
      <c r="A1" t="s">
        <v>111</v>
      </c>
      <c r="L1"/>
      <c r="M1"/>
      <c r="P1" s="105" t="s">
        <v>111</v>
      </c>
      <c r="S1" s="55"/>
      <c r="V1" t="s">
        <v>111</v>
      </c>
      <c r="W1"/>
      <c r="X1"/>
      <c r="AF1" s="55"/>
      <c r="AR1" s="55"/>
      <c r="AU1" t="s">
        <v>112</v>
      </c>
      <c r="BG1" s="55"/>
    </row>
    <row r="2" spans="1:59" s="2" customFormat="1" ht="18.75">
      <c r="D2" s="2" t="s">
        <v>7</v>
      </c>
      <c r="P2" s="104"/>
      <c r="Q2" s="104"/>
      <c r="R2" s="104"/>
      <c r="V2" s="93" t="s">
        <v>4</v>
      </c>
      <c r="AF2" s="93"/>
      <c r="AI2" s="2" t="s">
        <v>5</v>
      </c>
      <c r="AR2" s="93"/>
      <c r="AU2" s="2" t="s">
        <v>6</v>
      </c>
      <c r="BG2" s="93"/>
    </row>
    <row r="3" spans="1:59" ht="15.75">
      <c r="B3" t="s">
        <v>10</v>
      </c>
      <c r="C3" s="66" t="s">
        <v>121</v>
      </c>
      <c r="D3" s="66"/>
      <c r="E3" s="67" t="s">
        <v>131</v>
      </c>
      <c r="F3" s="67"/>
      <c r="G3" s="67"/>
      <c r="H3" s="67"/>
      <c r="I3" s="68" t="s">
        <v>136</v>
      </c>
      <c r="J3" s="68"/>
      <c r="K3" s="68"/>
      <c r="L3" s="68"/>
      <c r="M3" s="69" t="s">
        <v>147</v>
      </c>
      <c r="N3" s="70" t="s">
        <v>162</v>
      </c>
      <c r="O3" s="71"/>
      <c r="P3" s="63" t="s">
        <v>330</v>
      </c>
      <c r="Q3" s="63"/>
      <c r="R3" s="63"/>
      <c r="S3" s="94" t="s">
        <v>11</v>
      </c>
      <c r="U3" t="s">
        <v>10</v>
      </c>
      <c r="V3" s="78" t="s">
        <v>122</v>
      </c>
      <c r="W3" s="67" t="s">
        <v>130</v>
      </c>
      <c r="X3" s="67"/>
      <c r="Y3" s="68" t="s">
        <v>135</v>
      </c>
      <c r="Z3" s="68"/>
      <c r="AA3" s="69" t="s">
        <v>149</v>
      </c>
      <c r="AB3" s="70" t="s">
        <v>163</v>
      </c>
      <c r="AC3" s="70"/>
      <c r="AD3" s="63" t="s">
        <v>317</v>
      </c>
      <c r="AE3" s="63"/>
      <c r="AF3" s="94" t="s">
        <v>12</v>
      </c>
      <c r="AG3" t="s">
        <v>9</v>
      </c>
      <c r="AH3" t="s">
        <v>10</v>
      </c>
      <c r="AI3" s="78" t="s">
        <v>122</v>
      </c>
      <c r="AJ3" s="67" t="s">
        <v>130</v>
      </c>
      <c r="AK3" s="82"/>
      <c r="AL3" s="83" t="s">
        <v>135</v>
      </c>
      <c r="AM3" s="83"/>
      <c r="AN3" s="84" t="s">
        <v>149</v>
      </c>
      <c r="AO3" s="86" t="s">
        <v>163</v>
      </c>
      <c r="AP3" s="86"/>
      <c r="AQ3" s="63" t="s">
        <v>317</v>
      </c>
      <c r="AR3" s="94" t="s">
        <v>13</v>
      </c>
      <c r="AS3" t="s">
        <v>9</v>
      </c>
      <c r="AT3" t="s">
        <v>10</v>
      </c>
      <c r="AU3" s="78" t="s">
        <v>122</v>
      </c>
      <c r="AV3" s="78"/>
      <c r="AW3" s="67" t="s">
        <v>130</v>
      </c>
      <c r="AX3" s="82"/>
      <c r="AY3" s="83" t="s">
        <v>135</v>
      </c>
      <c r="AZ3" s="83"/>
      <c r="BA3" s="84" t="s">
        <v>149</v>
      </c>
      <c r="BB3" s="86" t="s">
        <v>163</v>
      </c>
      <c r="BC3" s="86"/>
      <c r="BD3" s="86"/>
      <c r="BE3" s="63" t="s">
        <v>317</v>
      </c>
      <c r="BF3" s="91"/>
      <c r="BG3" s="97" t="s">
        <v>14</v>
      </c>
    </row>
    <row r="4" spans="1:59" ht="15.75">
      <c r="C4" s="72">
        <v>100</v>
      </c>
      <c r="D4" s="72">
        <v>400</v>
      </c>
      <c r="E4" s="73">
        <v>100</v>
      </c>
      <c r="F4" s="73">
        <v>200</v>
      </c>
      <c r="G4" s="73" t="s">
        <v>19</v>
      </c>
      <c r="H4" s="73" t="s">
        <v>73</v>
      </c>
      <c r="I4" s="65">
        <v>100</v>
      </c>
      <c r="J4" s="65">
        <v>200</v>
      </c>
      <c r="K4" s="65" t="s">
        <v>19</v>
      </c>
      <c r="L4" s="65" t="s">
        <v>106</v>
      </c>
      <c r="M4" s="74" t="s">
        <v>156</v>
      </c>
      <c r="N4" s="76">
        <v>100</v>
      </c>
      <c r="O4" s="77">
        <v>300</v>
      </c>
      <c r="P4" s="63">
        <v>100</v>
      </c>
      <c r="Q4" s="63">
        <v>200</v>
      </c>
      <c r="R4" s="63">
        <v>400</v>
      </c>
      <c r="S4" s="95"/>
      <c r="V4" s="72">
        <v>1500</v>
      </c>
      <c r="W4" s="73">
        <v>800</v>
      </c>
      <c r="X4" s="73">
        <v>3000</v>
      </c>
      <c r="Y4" s="79">
        <v>800</v>
      </c>
      <c r="Z4" s="65">
        <v>3000</v>
      </c>
      <c r="AA4" s="74" t="s">
        <v>156</v>
      </c>
      <c r="AB4" s="80">
        <v>1500</v>
      </c>
      <c r="AC4" s="80">
        <v>10000</v>
      </c>
      <c r="AD4" s="63">
        <v>800</v>
      </c>
      <c r="AE4" s="98">
        <v>3000</v>
      </c>
      <c r="AF4" s="95"/>
      <c r="AI4" s="72" t="s">
        <v>18</v>
      </c>
      <c r="AJ4" s="87" t="s">
        <v>81</v>
      </c>
      <c r="AK4" s="73" t="s">
        <v>16</v>
      </c>
      <c r="AL4" s="65" t="s">
        <v>80</v>
      </c>
      <c r="AM4" s="65" t="s">
        <v>8</v>
      </c>
      <c r="AN4" s="74" t="s">
        <v>156</v>
      </c>
      <c r="AO4" s="88" t="s">
        <v>109</v>
      </c>
      <c r="AP4" s="88" t="s">
        <v>18</v>
      </c>
      <c r="AQ4" s="89" t="s">
        <v>18</v>
      </c>
      <c r="AR4" s="95"/>
      <c r="AU4" s="72" t="s">
        <v>110</v>
      </c>
      <c r="AV4" s="72" t="s">
        <v>15</v>
      </c>
      <c r="AW4" s="87" t="s">
        <v>20</v>
      </c>
      <c r="AX4" s="73" t="s">
        <v>3</v>
      </c>
      <c r="AY4" s="65" t="s">
        <v>2</v>
      </c>
      <c r="AZ4" s="65" t="s">
        <v>1</v>
      </c>
      <c r="BA4" s="74" t="s">
        <v>156</v>
      </c>
      <c r="BB4" s="88" t="s">
        <v>20</v>
      </c>
      <c r="BC4" s="88" t="s">
        <v>1</v>
      </c>
      <c r="BD4" s="88" t="s">
        <v>164</v>
      </c>
      <c r="BE4" s="89" t="s">
        <v>20</v>
      </c>
      <c r="BF4" s="92" t="s">
        <v>17</v>
      </c>
      <c r="BG4" s="96"/>
    </row>
    <row r="5" spans="1:59">
      <c r="A5" s="6">
        <v>1</v>
      </c>
      <c r="B5" s="5" t="s">
        <v>329</v>
      </c>
      <c r="C5" s="8"/>
      <c r="D5" s="8"/>
      <c r="E5" s="9"/>
      <c r="F5" s="9"/>
      <c r="G5" s="9"/>
      <c r="H5" s="9"/>
      <c r="I5" s="10"/>
      <c r="J5" s="10"/>
      <c r="K5" s="10"/>
      <c r="L5" s="10"/>
      <c r="M5" s="44"/>
      <c r="N5" s="61"/>
      <c r="O5" s="61"/>
      <c r="P5" s="100">
        <v>50</v>
      </c>
      <c r="Q5" s="100"/>
      <c r="R5" s="100"/>
      <c r="S5" s="96">
        <f t="shared" ref="S5:S32" si="0">SUM(C5:R5)</f>
        <v>50</v>
      </c>
      <c r="T5" s="6">
        <v>1</v>
      </c>
      <c r="U5" s="5" t="s">
        <v>269</v>
      </c>
      <c r="V5" s="8"/>
      <c r="W5" s="9">
        <v>50</v>
      </c>
      <c r="X5" s="9"/>
      <c r="Y5" s="10"/>
      <c r="Z5" s="10"/>
      <c r="AA5" s="44"/>
      <c r="AB5" s="61"/>
      <c r="AC5" s="61"/>
      <c r="AD5" s="81"/>
      <c r="AE5" s="81"/>
      <c r="AF5" s="50">
        <f t="shared" ref="AF5:AF32" si="1">SUM(V5:AB5)</f>
        <v>50</v>
      </c>
      <c r="AG5" s="6">
        <v>1</v>
      </c>
      <c r="AH5" s="5"/>
      <c r="AI5" s="8"/>
      <c r="AJ5" s="9"/>
      <c r="AK5" s="9"/>
      <c r="AL5" s="10"/>
      <c r="AM5" s="10"/>
      <c r="AN5" s="44"/>
      <c r="AO5" s="61"/>
      <c r="AP5" s="61"/>
      <c r="AQ5" s="81"/>
      <c r="AR5" s="50">
        <f t="shared" ref="AR5:AR32" si="2">SUM(AI5:AO5)</f>
        <v>0</v>
      </c>
      <c r="AS5" s="5">
        <v>1</v>
      </c>
      <c r="AT5" s="24" t="s">
        <v>219</v>
      </c>
      <c r="AU5" s="49">
        <v>50</v>
      </c>
      <c r="AV5" s="49"/>
      <c r="AW5" s="49"/>
      <c r="AX5" s="49"/>
      <c r="AY5" s="49"/>
      <c r="AZ5" s="49"/>
      <c r="BA5" s="49"/>
      <c r="BB5" s="49">
        <v>50</v>
      </c>
      <c r="BC5" s="49"/>
      <c r="BD5" s="49"/>
      <c r="BE5" s="49">
        <v>50</v>
      </c>
      <c r="BF5" s="49"/>
      <c r="BG5" s="49">
        <f t="shared" ref="BG5:BG32" si="3">SUM(AU5:BF5)</f>
        <v>150</v>
      </c>
    </row>
    <row r="6" spans="1:59">
      <c r="A6" s="6">
        <v>2</v>
      </c>
      <c r="B6" s="5"/>
      <c r="C6" s="8"/>
      <c r="D6" s="8"/>
      <c r="E6" s="9"/>
      <c r="F6" s="9"/>
      <c r="G6" s="9"/>
      <c r="H6" s="9"/>
      <c r="I6" s="10"/>
      <c r="J6" s="10"/>
      <c r="K6" s="10"/>
      <c r="L6" s="10"/>
      <c r="M6" s="44"/>
      <c r="N6" s="61"/>
      <c r="O6" s="61"/>
      <c r="P6" s="100"/>
      <c r="Q6" s="100"/>
      <c r="R6" s="100"/>
      <c r="S6" s="96">
        <f t="shared" si="0"/>
        <v>0</v>
      </c>
      <c r="T6" s="6">
        <v>2</v>
      </c>
      <c r="U6" s="5"/>
      <c r="V6" s="8"/>
      <c r="W6" s="9"/>
      <c r="X6" s="9"/>
      <c r="Y6" s="10"/>
      <c r="Z6" s="10"/>
      <c r="AA6" s="44"/>
      <c r="AB6" s="61"/>
      <c r="AC6" s="61"/>
      <c r="AD6" s="81"/>
      <c r="AE6" s="81"/>
      <c r="AF6" s="50">
        <f t="shared" si="1"/>
        <v>0</v>
      </c>
      <c r="AG6" s="6">
        <v>2</v>
      </c>
      <c r="AH6" s="5"/>
      <c r="AI6" s="8"/>
      <c r="AJ6" s="9"/>
      <c r="AK6" s="9"/>
      <c r="AL6" s="10"/>
      <c r="AM6" s="10"/>
      <c r="AN6" s="44"/>
      <c r="AO6" s="61"/>
      <c r="AP6" s="61"/>
      <c r="AQ6" s="81"/>
      <c r="AR6" s="50">
        <f t="shared" si="2"/>
        <v>0</v>
      </c>
      <c r="AS6" s="5">
        <v>2</v>
      </c>
      <c r="AT6" s="5" t="s">
        <v>220</v>
      </c>
      <c r="AU6" s="8"/>
      <c r="AV6" s="8">
        <v>50</v>
      </c>
      <c r="AW6" s="9"/>
      <c r="AX6" s="9"/>
      <c r="AY6" s="10"/>
      <c r="AZ6" s="10"/>
      <c r="BA6" s="44"/>
      <c r="BB6" s="61"/>
      <c r="BC6" s="61"/>
      <c r="BD6" s="61"/>
      <c r="BE6" s="81"/>
      <c r="BF6" s="81"/>
      <c r="BG6" s="96">
        <f t="shared" si="3"/>
        <v>50</v>
      </c>
    </row>
    <row r="7" spans="1:59">
      <c r="A7" s="6">
        <v>3</v>
      </c>
      <c r="B7" s="5"/>
      <c r="C7" s="8"/>
      <c r="D7" s="8"/>
      <c r="E7" s="9"/>
      <c r="F7" s="9"/>
      <c r="G7" s="9"/>
      <c r="H7" s="9"/>
      <c r="I7" s="10"/>
      <c r="J7" s="10"/>
      <c r="K7" s="10"/>
      <c r="L7" s="10"/>
      <c r="M7" s="44"/>
      <c r="N7" s="61"/>
      <c r="O7" s="61"/>
      <c r="P7" s="100"/>
      <c r="Q7" s="100"/>
      <c r="R7" s="100"/>
      <c r="S7" s="96">
        <f t="shared" si="0"/>
        <v>0</v>
      </c>
      <c r="T7" s="6">
        <v>3</v>
      </c>
      <c r="U7" s="5"/>
      <c r="V7" s="8"/>
      <c r="W7" s="9"/>
      <c r="X7" s="9"/>
      <c r="Y7" s="10"/>
      <c r="Z7" s="10"/>
      <c r="AA7" s="44"/>
      <c r="AB7" s="61"/>
      <c r="AC7" s="61"/>
      <c r="AD7" s="81"/>
      <c r="AE7" s="81"/>
      <c r="AF7" s="50">
        <f t="shared" si="1"/>
        <v>0</v>
      </c>
      <c r="AG7" s="6">
        <v>3</v>
      </c>
      <c r="AH7" s="5"/>
      <c r="AI7" s="8"/>
      <c r="AJ7" s="9"/>
      <c r="AK7" s="9"/>
      <c r="AL7" s="10"/>
      <c r="AM7" s="10"/>
      <c r="AN7" s="44"/>
      <c r="AO7" s="61"/>
      <c r="AP7" s="61"/>
      <c r="AQ7" s="81"/>
      <c r="AR7" s="50">
        <f t="shared" si="2"/>
        <v>0</v>
      </c>
      <c r="AS7" s="5">
        <v>3</v>
      </c>
      <c r="AT7" s="6"/>
      <c r="AU7" s="8"/>
      <c r="AV7" s="8"/>
      <c r="AW7" s="9"/>
      <c r="AX7" s="9"/>
      <c r="AY7" s="10"/>
      <c r="AZ7" s="10"/>
      <c r="BA7" s="44"/>
      <c r="BB7" s="61"/>
      <c r="BC7" s="61"/>
      <c r="BD7" s="61"/>
      <c r="BE7" s="81"/>
      <c r="BF7" s="81"/>
      <c r="BG7" s="96">
        <f t="shared" si="3"/>
        <v>0</v>
      </c>
    </row>
    <row r="8" spans="1:59">
      <c r="A8" s="6">
        <v>4</v>
      </c>
      <c r="B8" s="6"/>
      <c r="C8" s="8"/>
      <c r="D8" s="8"/>
      <c r="E8" s="9"/>
      <c r="F8" s="9"/>
      <c r="G8" s="9"/>
      <c r="H8" s="9"/>
      <c r="I8" s="10"/>
      <c r="J8" s="10"/>
      <c r="K8" s="10"/>
      <c r="L8" s="10"/>
      <c r="M8" s="44"/>
      <c r="N8" s="61"/>
      <c r="O8" s="61"/>
      <c r="P8" s="100"/>
      <c r="Q8" s="100"/>
      <c r="R8" s="100"/>
      <c r="S8" s="96">
        <f t="shared" si="0"/>
        <v>0</v>
      </c>
      <c r="T8" s="6">
        <v>4</v>
      </c>
      <c r="U8" s="5"/>
      <c r="V8" s="8"/>
      <c r="W8" s="9"/>
      <c r="X8" s="9"/>
      <c r="Y8" s="10"/>
      <c r="Z8" s="10"/>
      <c r="AA8" s="44"/>
      <c r="AB8" s="61"/>
      <c r="AC8" s="61"/>
      <c r="AD8" s="81"/>
      <c r="AE8" s="81"/>
      <c r="AF8" s="50">
        <f t="shared" si="1"/>
        <v>0</v>
      </c>
      <c r="AG8" s="5">
        <v>4</v>
      </c>
      <c r="AH8" s="6"/>
      <c r="AI8" s="8"/>
      <c r="AJ8" s="9"/>
      <c r="AK8" s="9"/>
      <c r="AL8" s="10"/>
      <c r="AM8" s="10"/>
      <c r="AN8" s="44"/>
      <c r="AO8" s="61"/>
      <c r="AP8" s="61"/>
      <c r="AQ8" s="81"/>
      <c r="AR8" s="50">
        <f t="shared" si="2"/>
        <v>0</v>
      </c>
      <c r="AS8" s="5">
        <v>4</v>
      </c>
      <c r="AT8" s="5"/>
      <c r="AU8" s="8"/>
      <c r="AV8" s="8"/>
      <c r="AW8" s="9"/>
      <c r="AX8" s="9"/>
      <c r="AY8" s="10"/>
      <c r="AZ8" s="10"/>
      <c r="BA8" s="44"/>
      <c r="BB8" s="61"/>
      <c r="BC8" s="61"/>
      <c r="BD8" s="61"/>
      <c r="BE8" s="81"/>
      <c r="BF8" s="81"/>
      <c r="BG8" s="96">
        <f t="shared" si="3"/>
        <v>0</v>
      </c>
    </row>
    <row r="9" spans="1:59">
      <c r="A9" s="6">
        <v>5</v>
      </c>
      <c r="B9" s="5"/>
      <c r="C9" s="8"/>
      <c r="D9" s="8"/>
      <c r="E9" s="9"/>
      <c r="F9" s="9"/>
      <c r="G9" s="9"/>
      <c r="H9" s="9"/>
      <c r="I9" s="10"/>
      <c r="J9" s="10"/>
      <c r="K9" s="10"/>
      <c r="L9" s="10"/>
      <c r="M9" s="44"/>
      <c r="N9" s="61"/>
      <c r="O9" s="61"/>
      <c r="P9" s="100"/>
      <c r="Q9" s="100"/>
      <c r="R9" s="100"/>
      <c r="S9" s="96">
        <f t="shared" si="0"/>
        <v>0</v>
      </c>
      <c r="T9" s="6">
        <v>5</v>
      </c>
      <c r="U9" s="5"/>
      <c r="V9" s="8"/>
      <c r="W9" s="9"/>
      <c r="X9" s="9"/>
      <c r="Y9" s="10"/>
      <c r="Z9" s="10"/>
      <c r="AA9" s="44"/>
      <c r="AB9" s="61"/>
      <c r="AC9" s="61"/>
      <c r="AD9" s="81"/>
      <c r="AE9" s="81"/>
      <c r="AF9" s="50">
        <f t="shared" si="1"/>
        <v>0</v>
      </c>
      <c r="AG9" s="5">
        <v>5</v>
      </c>
      <c r="AH9" s="5"/>
      <c r="AI9" s="8"/>
      <c r="AJ9" s="9"/>
      <c r="AK9" s="9"/>
      <c r="AL9" s="10"/>
      <c r="AM9" s="10"/>
      <c r="AN9" s="44"/>
      <c r="AO9" s="61"/>
      <c r="AP9" s="61"/>
      <c r="AQ9" s="81"/>
      <c r="AR9" s="50">
        <f t="shared" si="2"/>
        <v>0</v>
      </c>
      <c r="AS9" s="5">
        <v>5</v>
      </c>
      <c r="AT9" s="6"/>
      <c r="AU9" s="8"/>
      <c r="AV9" s="8"/>
      <c r="AW9" s="9"/>
      <c r="AX9" s="9"/>
      <c r="AY9" s="10"/>
      <c r="AZ9" s="10"/>
      <c r="BA9" s="44"/>
      <c r="BB9" s="61"/>
      <c r="BC9" s="61"/>
      <c r="BD9" s="61"/>
      <c r="BE9" s="81"/>
      <c r="BF9" s="81"/>
      <c r="BG9" s="96">
        <f t="shared" si="3"/>
        <v>0</v>
      </c>
    </row>
    <row r="10" spans="1:59">
      <c r="A10" s="6">
        <v>6</v>
      </c>
      <c r="B10" s="6"/>
      <c r="C10" s="8"/>
      <c r="D10" s="8"/>
      <c r="E10" s="9"/>
      <c r="F10" s="9"/>
      <c r="G10" s="9"/>
      <c r="H10" s="9"/>
      <c r="I10" s="10"/>
      <c r="J10" s="10"/>
      <c r="K10" s="10"/>
      <c r="L10" s="10"/>
      <c r="M10" s="44"/>
      <c r="N10" s="61"/>
      <c r="O10" s="61"/>
      <c r="P10" s="100"/>
      <c r="Q10" s="100"/>
      <c r="R10" s="100"/>
      <c r="S10" s="96">
        <f t="shared" si="0"/>
        <v>0</v>
      </c>
      <c r="T10" s="6">
        <v>6</v>
      </c>
      <c r="U10" s="6"/>
      <c r="V10" s="8"/>
      <c r="W10" s="9"/>
      <c r="X10" s="9"/>
      <c r="Y10" s="10"/>
      <c r="Z10" s="10"/>
      <c r="AA10" s="44"/>
      <c r="AB10" s="61"/>
      <c r="AC10" s="61"/>
      <c r="AD10" s="81"/>
      <c r="AE10" s="81"/>
      <c r="AF10" s="50">
        <f t="shared" si="1"/>
        <v>0</v>
      </c>
      <c r="AG10" s="5">
        <v>6</v>
      </c>
      <c r="AH10" s="6"/>
      <c r="AI10" s="8"/>
      <c r="AJ10" s="9"/>
      <c r="AK10" s="9"/>
      <c r="AL10" s="10"/>
      <c r="AM10" s="10"/>
      <c r="AN10" s="44"/>
      <c r="AO10" s="12"/>
      <c r="AP10" s="12"/>
      <c r="AQ10" s="81"/>
      <c r="AR10" s="50">
        <f t="shared" si="2"/>
        <v>0</v>
      </c>
      <c r="AS10" s="5">
        <v>6</v>
      </c>
      <c r="AT10" s="6"/>
      <c r="AU10" s="8"/>
      <c r="AV10" s="8"/>
      <c r="AW10" s="9"/>
      <c r="AX10" s="9"/>
      <c r="AY10" s="10"/>
      <c r="AZ10" s="10"/>
      <c r="BA10" s="44"/>
      <c r="BB10" s="61"/>
      <c r="BC10" s="61"/>
      <c r="BD10" s="61"/>
      <c r="BE10" s="81"/>
      <c r="BF10" s="81"/>
      <c r="BG10" s="96">
        <f t="shared" si="3"/>
        <v>0</v>
      </c>
    </row>
    <row r="11" spans="1:59">
      <c r="A11" s="6">
        <v>7</v>
      </c>
      <c r="B11" s="6"/>
      <c r="C11" s="8"/>
      <c r="D11" s="8"/>
      <c r="E11" s="9"/>
      <c r="F11" s="9"/>
      <c r="G11" s="9"/>
      <c r="H11" s="9"/>
      <c r="I11" s="10"/>
      <c r="J11" s="10"/>
      <c r="K11" s="10"/>
      <c r="L11" s="10"/>
      <c r="M11" s="44"/>
      <c r="N11" s="61"/>
      <c r="O11" s="61"/>
      <c r="P11" s="100"/>
      <c r="Q11" s="100"/>
      <c r="R11" s="100"/>
      <c r="S11" s="96">
        <f t="shared" si="0"/>
        <v>0</v>
      </c>
      <c r="T11" s="6">
        <v>7</v>
      </c>
      <c r="U11" s="6"/>
      <c r="V11" s="8"/>
      <c r="W11" s="9"/>
      <c r="X11" s="9"/>
      <c r="Y11" s="10"/>
      <c r="Z11" s="10"/>
      <c r="AA11" s="44"/>
      <c r="AB11" s="61"/>
      <c r="AC11" s="61"/>
      <c r="AD11" s="81"/>
      <c r="AE11" s="81"/>
      <c r="AF11" s="50">
        <f t="shared" si="1"/>
        <v>0</v>
      </c>
      <c r="AG11" s="5">
        <v>7</v>
      </c>
      <c r="AH11" s="6"/>
      <c r="AI11" s="8"/>
      <c r="AJ11" s="9"/>
      <c r="AK11" s="9"/>
      <c r="AL11" s="10"/>
      <c r="AM11" s="10"/>
      <c r="AN11" s="44"/>
      <c r="AO11" s="12"/>
      <c r="AP11" s="12"/>
      <c r="AQ11" s="81"/>
      <c r="AR11" s="50">
        <f t="shared" si="2"/>
        <v>0</v>
      </c>
      <c r="AS11" s="5">
        <v>7</v>
      </c>
      <c r="AT11" s="6"/>
      <c r="AU11" s="8"/>
      <c r="AV11" s="8"/>
      <c r="AW11" s="9"/>
      <c r="AX11" s="9"/>
      <c r="AY11" s="10"/>
      <c r="AZ11" s="10"/>
      <c r="BA11" s="44"/>
      <c r="BB11" s="61"/>
      <c r="BC11" s="61"/>
      <c r="BD11" s="61"/>
      <c r="BE11" s="81"/>
      <c r="BF11" s="81"/>
      <c r="BG11" s="96">
        <f t="shared" si="3"/>
        <v>0</v>
      </c>
    </row>
    <row r="12" spans="1:59">
      <c r="A12" s="6">
        <v>8</v>
      </c>
      <c r="B12" s="5"/>
      <c r="C12" s="8"/>
      <c r="D12" s="8"/>
      <c r="E12" s="9"/>
      <c r="F12" s="9"/>
      <c r="G12" s="9"/>
      <c r="H12" s="9"/>
      <c r="I12" s="10"/>
      <c r="J12" s="10"/>
      <c r="K12" s="10"/>
      <c r="L12" s="10"/>
      <c r="M12" s="44"/>
      <c r="N12" s="61"/>
      <c r="O12" s="61"/>
      <c r="P12" s="100"/>
      <c r="Q12" s="100"/>
      <c r="R12" s="100"/>
      <c r="S12" s="96">
        <f t="shared" si="0"/>
        <v>0</v>
      </c>
      <c r="T12" s="6">
        <v>8</v>
      </c>
      <c r="U12" s="6"/>
      <c r="V12" s="8"/>
      <c r="W12" s="9"/>
      <c r="X12" s="9"/>
      <c r="Y12" s="10"/>
      <c r="Z12" s="10"/>
      <c r="AA12" s="44"/>
      <c r="AB12" s="12"/>
      <c r="AC12" s="12"/>
      <c r="AD12" s="81"/>
      <c r="AE12" s="81"/>
      <c r="AF12" s="50">
        <f t="shared" si="1"/>
        <v>0</v>
      </c>
      <c r="AG12" s="5">
        <v>8</v>
      </c>
      <c r="AH12" s="6"/>
      <c r="AI12" s="8"/>
      <c r="AJ12" s="9"/>
      <c r="AK12" s="9"/>
      <c r="AL12" s="10"/>
      <c r="AM12" s="10"/>
      <c r="AN12" s="44"/>
      <c r="AO12" s="12"/>
      <c r="AP12" s="12"/>
      <c r="AQ12" s="81"/>
      <c r="AR12" s="50">
        <f t="shared" si="2"/>
        <v>0</v>
      </c>
      <c r="AS12" s="5">
        <v>8</v>
      </c>
      <c r="AT12" s="6"/>
      <c r="AU12" s="8"/>
      <c r="AV12" s="8"/>
      <c r="AW12" s="9"/>
      <c r="AX12" s="9"/>
      <c r="AY12" s="10"/>
      <c r="AZ12" s="10"/>
      <c r="BA12" s="44"/>
      <c r="BB12" s="61"/>
      <c r="BC12" s="61"/>
      <c r="BD12" s="61"/>
      <c r="BE12" s="81"/>
      <c r="BF12" s="81"/>
      <c r="BG12" s="96">
        <f t="shared" si="3"/>
        <v>0</v>
      </c>
    </row>
    <row r="13" spans="1:59">
      <c r="A13" s="6">
        <v>9</v>
      </c>
      <c r="B13" s="6"/>
      <c r="C13" s="8"/>
      <c r="D13" s="8"/>
      <c r="E13" s="9"/>
      <c r="F13" s="9"/>
      <c r="G13" s="9"/>
      <c r="H13" s="9"/>
      <c r="I13" s="10"/>
      <c r="J13" s="10"/>
      <c r="K13" s="10"/>
      <c r="L13" s="10"/>
      <c r="M13" s="44"/>
      <c r="N13" s="61"/>
      <c r="O13" s="61"/>
      <c r="P13" s="100"/>
      <c r="Q13" s="100"/>
      <c r="R13" s="100"/>
      <c r="S13" s="96">
        <f t="shared" si="0"/>
        <v>0</v>
      </c>
      <c r="T13" s="6">
        <v>9</v>
      </c>
      <c r="U13" s="6"/>
      <c r="V13" s="8"/>
      <c r="W13" s="9"/>
      <c r="X13" s="9"/>
      <c r="Y13" s="10"/>
      <c r="Z13" s="10"/>
      <c r="AA13" s="44"/>
      <c r="AB13" s="12"/>
      <c r="AC13" s="12"/>
      <c r="AD13" s="81"/>
      <c r="AE13" s="81"/>
      <c r="AF13" s="50">
        <f t="shared" si="1"/>
        <v>0</v>
      </c>
      <c r="AG13" s="5">
        <v>9</v>
      </c>
      <c r="AH13" s="6"/>
      <c r="AI13" s="8"/>
      <c r="AJ13" s="9"/>
      <c r="AK13" s="9"/>
      <c r="AL13" s="10"/>
      <c r="AM13" s="10"/>
      <c r="AN13" s="44"/>
      <c r="AO13" s="12"/>
      <c r="AP13" s="12"/>
      <c r="AQ13" s="81"/>
      <c r="AR13" s="50">
        <f t="shared" si="2"/>
        <v>0</v>
      </c>
      <c r="AS13" s="5">
        <v>9</v>
      </c>
      <c r="AT13" s="6"/>
      <c r="AU13" s="8"/>
      <c r="AV13" s="8"/>
      <c r="AW13" s="9"/>
      <c r="AX13" s="9"/>
      <c r="AY13" s="10"/>
      <c r="AZ13" s="10"/>
      <c r="BA13" s="44"/>
      <c r="BB13" s="61"/>
      <c r="BC13" s="61"/>
      <c r="BD13" s="61"/>
      <c r="BE13" s="81"/>
      <c r="BF13" s="81"/>
      <c r="BG13" s="96">
        <f t="shared" si="3"/>
        <v>0</v>
      </c>
    </row>
    <row r="14" spans="1:59">
      <c r="A14" s="6">
        <v>10</v>
      </c>
      <c r="B14" s="5"/>
      <c r="C14" s="8"/>
      <c r="D14" s="8"/>
      <c r="E14" s="9"/>
      <c r="F14" s="9"/>
      <c r="G14" s="9"/>
      <c r="H14" s="9"/>
      <c r="I14" s="10"/>
      <c r="J14" s="10"/>
      <c r="K14" s="10"/>
      <c r="L14" s="10"/>
      <c r="M14" s="44"/>
      <c r="N14" s="61"/>
      <c r="O14" s="61"/>
      <c r="P14" s="100"/>
      <c r="Q14" s="100"/>
      <c r="R14" s="100"/>
      <c r="S14" s="96">
        <f t="shared" si="0"/>
        <v>0</v>
      </c>
      <c r="T14" s="6">
        <v>10</v>
      </c>
      <c r="U14" s="6"/>
      <c r="V14" s="8"/>
      <c r="W14" s="9"/>
      <c r="X14" s="9"/>
      <c r="Y14" s="10"/>
      <c r="Z14" s="10"/>
      <c r="AA14" s="44"/>
      <c r="AB14" s="12"/>
      <c r="AC14" s="12"/>
      <c r="AD14" s="81"/>
      <c r="AE14" s="81"/>
      <c r="AF14" s="50">
        <f t="shared" si="1"/>
        <v>0</v>
      </c>
      <c r="AG14" s="5">
        <v>10</v>
      </c>
      <c r="AH14" s="6"/>
      <c r="AI14" s="8"/>
      <c r="AJ14" s="9"/>
      <c r="AK14" s="9"/>
      <c r="AL14" s="10"/>
      <c r="AM14" s="10"/>
      <c r="AN14" s="44"/>
      <c r="AO14" s="12"/>
      <c r="AP14" s="12"/>
      <c r="AQ14" s="81"/>
      <c r="AR14" s="50">
        <f t="shared" si="2"/>
        <v>0</v>
      </c>
      <c r="AS14" s="5">
        <v>10</v>
      </c>
      <c r="AT14" s="6"/>
      <c r="AU14" s="8"/>
      <c r="AV14" s="8"/>
      <c r="AW14" s="9"/>
      <c r="AX14" s="9"/>
      <c r="AY14" s="10"/>
      <c r="AZ14" s="10"/>
      <c r="BA14" s="44"/>
      <c r="BB14" s="61"/>
      <c r="BC14" s="61"/>
      <c r="BD14" s="61"/>
      <c r="BE14" s="81"/>
      <c r="BF14" s="81"/>
      <c r="BG14" s="96">
        <f t="shared" si="3"/>
        <v>0</v>
      </c>
    </row>
    <row r="15" spans="1:59">
      <c r="A15" s="6">
        <v>11</v>
      </c>
      <c r="B15" s="5"/>
      <c r="C15" s="8"/>
      <c r="D15" s="8"/>
      <c r="E15" s="9"/>
      <c r="F15" s="9"/>
      <c r="G15" s="9"/>
      <c r="H15" s="9"/>
      <c r="I15" s="10"/>
      <c r="J15" s="10"/>
      <c r="K15" s="10"/>
      <c r="L15" s="10"/>
      <c r="M15" s="44"/>
      <c r="N15" s="61"/>
      <c r="O15" s="61"/>
      <c r="P15" s="100"/>
      <c r="Q15" s="100"/>
      <c r="R15" s="100"/>
      <c r="S15" s="96">
        <f t="shared" si="0"/>
        <v>0</v>
      </c>
      <c r="T15" s="6">
        <v>11</v>
      </c>
      <c r="U15" s="6"/>
      <c r="V15" s="8"/>
      <c r="W15" s="9"/>
      <c r="X15" s="9"/>
      <c r="Y15" s="10"/>
      <c r="Z15" s="10"/>
      <c r="AA15" s="44"/>
      <c r="AB15" s="12"/>
      <c r="AC15" s="12"/>
      <c r="AD15" s="81"/>
      <c r="AE15" s="81"/>
      <c r="AF15" s="50">
        <f t="shared" si="1"/>
        <v>0</v>
      </c>
      <c r="AG15" s="5">
        <v>11</v>
      </c>
      <c r="AH15" s="6"/>
      <c r="AI15" s="8"/>
      <c r="AJ15" s="9"/>
      <c r="AK15" s="9"/>
      <c r="AL15" s="10"/>
      <c r="AM15" s="10"/>
      <c r="AN15" s="44"/>
      <c r="AO15" s="12"/>
      <c r="AP15" s="12"/>
      <c r="AQ15" s="81"/>
      <c r="AR15" s="50">
        <f t="shared" si="2"/>
        <v>0</v>
      </c>
      <c r="AS15" s="5">
        <v>11</v>
      </c>
      <c r="AT15" s="6"/>
      <c r="AU15" s="8"/>
      <c r="AV15" s="8"/>
      <c r="AW15" s="9"/>
      <c r="AX15" s="9"/>
      <c r="AY15" s="10"/>
      <c r="AZ15" s="10"/>
      <c r="BA15" s="44"/>
      <c r="BB15" s="61"/>
      <c r="BC15" s="61"/>
      <c r="BD15" s="61"/>
      <c r="BE15" s="81"/>
      <c r="BF15" s="81"/>
      <c r="BG15" s="96">
        <f t="shared" si="3"/>
        <v>0</v>
      </c>
    </row>
    <row r="16" spans="1:59">
      <c r="A16" s="6">
        <v>12</v>
      </c>
      <c r="B16" s="5"/>
      <c r="C16" s="8"/>
      <c r="D16" s="8"/>
      <c r="E16" s="9"/>
      <c r="F16" s="9"/>
      <c r="G16" s="9"/>
      <c r="H16" s="9"/>
      <c r="I16" s="10"/>
      <c r="J16" s="10"/>
      <c r="K16" s="10"/>
      <c r="L16" s="10"/>
      <c r="M16" s="44"/>
      <c r="N16" s="61"/>
      <c r="O16" s="61"/>
      <c r="P16" s="100"/>
      <c r="Q16" s="100"/>
      <c r="R16" s="100"/>
      <c r="S16" s="96">
        <f t="shared" si="0"/>
        <v>0</v>
      </c>
      <c r="T16" s="6">
        <v>12</v>
      </c>
      <c r="U16" s="6"/>
      <c r="V16" s="8"/>
      <c r="W16" s="9"/>
      <c r="X16" s="9"/>
      <c r="Y16" s="10"/>
      <c r="Z16" s="10"/>
      <c r="AA16" s="44"/>
      <c r="AB16" s="12"/>
      <c r="AC16" s="12"/>
      <c r="AD16" s="81"/>
      <c r="AE16" s="81"/>
      <c r="AF16" s="50">
        <f t="shared" si="1"/>
        <v>0</v>
      </c>
      <c r="AG16" s="5">
        <v>12</v>
      </c>
      <c r="AH16" s="6"/>
      <c r="AI16" s="8"/>
      <c r="AJ16" s="9"/>
      <c r="AK16" s="9"/>
      <c r="AL16" s="10"/>
      <c r="AM16" s="10"/>
      <c r="AN16" s="44"/>
      <c r="AO16" s="12"/>
      <c r="AP16" s="12"/>
      <c r="AQ16" s="81"/>
      <c r="AR16" s="50">
        <f t="shared" si="2"/>
        <v>0</v>
      </c>
      <c r="AS16" s="5">
        <v>12</v>
      </c>
      <c r="AT16" s="6"/>
      <c r="AU16" s="8"/>
      <c r="AV16" s="8"/>
      <c r="AW16" s="9"/>
      <c r="AX16" s="9"/>
      <c r="AY16" s="10"/>
      <c r="AZ16" s="10"/>
      <c r="BA16" s="44"/>
      <c r="BB16" s="61"/>
      <c r="BC16" s="61"/>
      <c r="BD16" s="61"/>
      <c r="BE16" s="81"/>
      <c r="BF16" s="81"/>
      <c r="BG16" s="96">
        <f t="shared" si="3"/>
        <v>0</v>
      </c>
    </row>
    <row r="17" spans="1:59">
      <c r="A17" s="6">
        <v>13</v>
      </c>
      <c r="B17" s="6"/>
      <c r="C17" s="8"/>
      <c r="D17" s="8"/>
      <c r="E17" s="9"/>
      <c r="F17" s="9"/>
      <c r="G17" s="9"/>
      <c r="H17" s="9"/>
      <c r="I17" s="10"/>
      <c r="J17" s="10"/>
      <c r="K17" s="10"/>
      <c r="L17" s="10"/>
      <c r="M17" s="44"/>
      <c r="N17" s="61"/>
      <c r="O17" s="61"/>
      <c r="P17" s="100"/>
      <c r="Q17" s="100"/>
      <c r="R17" s="100"/>
      <c r="S17" s="96">
        <f t="shared" si="0"/>
        <v>0</v>
      </c>
      <c r="T17" s="6">
        <v>13</v>
      </c>
      <c r="U17" s="6"/>
      <c r="V17" s="8"/>
      <c r="W17" s="9"/>
      <c r="X17" s="9"/>
      <c r="Y17" s="10"/>
      <c r="Z17" s="10"/>
      <c r="AA17" s="44"/>
      <c r="AB17" s="12"/>
      <c r="AC17" s="12"/>
      <c r="AD17" s="81"/>
      <c r="AE17" s="81"/>
      <c r="AF17" s="50">
        <f t="shared" si="1"/>
        <v>0</v>
      </c>
      <c r="AG17" s="5">
        <v>13</v>
      </c>
      <c r="AH17" s="6"/>
      <c r="AI17" s="8"/>
      <c r="AJ17" s="9"/>
      <c r="AK17" s="9"/>
      <c r="AL17" s="10"/>
      <c r="AM17" s="10"/>
      <c r="AN17" s="44"/>
      <c r="AO17" s="12"/>
      <c r="AP17" s="12"/>
      <c r="AQ17" s="81"/>
      <c r="AR17" s="50">
        <f t="shared" si="2"/>
        <v>0</v>
      </c>
      <c r="AS17" s="5">
        <v>13</v>
      </c>
      <c r="AT17" s="6"/>
      <c r="AU17" s="8"/>
      <c r="AV17" s="8"/>
      <c r="AW17" s="9"/>
      <c r="AX17" s="9"/>
      <c r="AY17" s="10"/>
      <c r="AZ17" s="10"/>
      <c r="BA17" s="44"/>
      <c r="BB17" s="61"/>
      <c r="BC17" s="61"/>
      <c r="BD17" s="61"/>
      <c r="BE17" s="81"/>
      <c r="BF17" s="81"/>
      <c r="BG17" s="96">
        <f t="shared" si="3"/>
        <v>0</v>
      </c>
    </row>
    <row r="18" spans="1:59">
      <c r="A18" s="6">
        <v>14</v>
      </c>
      <c r="B18" s="6"/>
      <c r="C18" s="8"/>
      <c r="D18" s="8"/>
      <c r="E18" s="9"/>
      <c r="F18" s="9"/>
      <c r="G18" s="9"/>
      <c r="H18" s="9"/>
      <c r="I18" s="10"/>
      <c r="J18" s="10"/>
      <c r="K18" s="10"/>
      <c r="L18" s="10"/>
      <c r="M18" s="44"/>
      <c r="N18" s="61"/>
      <c r="O18" s="61"/>
      <c r="P18" s="100"/>
      <c r="Q18" s="100"/>
      <c r="R18" s="100"/>
      <c r="S18" s="96">
        <f t="shared" si="0"/>
        <v>0</v>
      </c>
      <c r="T18" s="6">
        <v>14</v>
      </c>
      <c r="U18" s="6"/>
      <c r="V18" s="8"/>
      <c r="W18" s="9"/>
      <c r="X18" s="9"/>
      <c r="Y18" s="10"/>
      <c r="Z18" s="10"/>
      <c r="AA18" s="44"/>
      <c r="AB18" s="12"/>
      <c r="AC18" s="12"/>
      <c r="AD18" s="81"/>
      <c r="AE18" s="81"/>
      <c r="AF18" s="50">
        <f t="shared" si="1"/>
        <v>0</v>
      </c>
      <c r="AG18" s="5">
        <v>14</v>
      </c>
      <c r="AH18" s="6"/>
      <c r="AI18" s="8"/>
      <c r="AJ18" s="9"/>
      <c r="AK18" s="9"/>
      <c r="AL18" s="10"/>
      <c r="AM18" s="10"/>
      <c r="AN18" s="44"/>
      <c r="AO18" s="12"/>
      <c r="AP18" s="12"/>
      <c r="AQ18" s="81"/>
      <c r="AR18" s="50">
        <f t="shared" si="2"/>
        <v>0</v>
      </c>
      <c r="AS18" s="5">
        <v>14</v>
      </c>
      <c r="AT18" s="6"/>
      <c r="AU18" s="8"/>
      <c r="AV18" s="8"/>
      <c r="AW18" s="9"/>
      <c r="AX18" s="9"/>
      <c r="AY18" s="10"/>
      <c r="AZ18" s="10"/>
      <c r="BA18" s="44"/>
      <c r="BB18" s="61"/>
      <c r="BC18" s="61"/>
      <c r="BD18" s="61"/>
      <c r="BE18" s="81"/>
      <c r="BF18" s="81"/>
      <c r="BG18" s="96">
        <f t="shared" si="3"/>
        <v>0</v>
      </c>
    </row>
    <row r="19" spans="1:59">
      <c r="A19" s="6">
        <v>15</v>
      </c>
      <c r="B19" s="5"/>
      <c r="C19" s="8"/>
      <c r="D19" s="8"/>
      <c r="E19" s="9"/>
      <c r="F19" s="9"/>
      <c r="G19" s="9"/>
      <c r="H19" s="9"/>
      <c r="I19" s="10"/>
      <c r="J19" s="10"/>
      <c r="K19" s="10"/>
      <c r="L19" s="10"/>
      <c r="M19" s="44"/>
      <c r="N19" s="61"/>
      <c r="O19" s="61"/>
      <c r="P19" s="100"/>
      <c r="Q19" s="100"/>
      <c r="R19" s="100"/>
      <c r="S19" s="96">
        <f t="shared" si="0"/>
        <v>0</v>
      </c>
      <c r="T19" s="6">
        <v>15</v>
      </c>
      <c r="U19" s="6"/>
      <c r="V19" s="8"/>
      <c r="W19" s="9"/>
      <c r="X19" s="9"/>
      <c r="Y19" s="10"/>
      <c r="Z19" s="10"/>
      <c r="AA19" s="44"/>
      <c r="AB19" s="12"/>
      <c r="AC19" s="12"/>
      <c r="AD19" s="81"/>
      <c r="AE19" s="81"/>
      <c r="AF19" s="50">
        <f t="shared" si="1"/>
        <v>0</v>
      </c>
      <c r="AG19" s="5">
        <v>15</v>
      </c>
      <c r="AH19" s="6"/>
      <c r="AI19" s="8"/>
      <c r="AJ19" s="9"/>
      <c r="AK19" s="9"/>
      <c r="AL19" s="10"/>
      <c r="AM19" s="10"/>
      <c r="AN19" s="44"/>
      <c r="AO19" s="12"/>
      <c r="AP19" s="12"/>
      <c r="AQ19" s="81"/>
      <c r="AR19" s="50">
        <f t="shared" si="2"/>
        <v>0</v>
      </c>
      <c r="AS19" s="5">
        <v>15</v>
      </c>
      <c r="AT19" s="6"/>
      <c r="AU19" s="8"/>
      <c r="AV19" s="8"/>
      <c r="AW19" s="9"/>
      <c r="AX19" s="9"/>
      <c r="AY19" s="10"/>
      <c r="AZ19" s="10"/>
      <c r="BA19" s="44"/>
      <c r="BB19" s="61"/>
      <c r="BC19" s="61"/>
      <c r="BD19" s="61"/>
      <c r="BE19" s="81"/>
      <c r="BF19" s="81"/>
      <c r="BG19" s="96">
        <f t="shared" si="3"/>
        <v>0</v>
      </c>
    </row>
    <row r="20" spans="1:59">
      <c r="A20" s="6">
        <v>16</v>
      </c>
      <c r="B20" s="6"/>
      <c r="C20" s="8"/>
      <c r="D20" s="8"/>
      <c r="E20" s="9"/>
      <c r="F20" s="9"/>
      <c r="G20" s="9"/>
      <c r="H20" s="9"/>
      <c r="I20" s="10"/>
      <c r="J20" s="10"/>
      <c r="K20" s="10"/>
      <c r="L20" s="10"/>
      <c r="M20" s="44"/>
      <c r="N20" s="61"/>
      <c r="O20" s="61"/>
      <c r="P20" s="100"/>
      <c r="Q20" s="100"/>
      <c r="R20" s="100"/>
      <c r="S20" s="96">
        <f t="shared" si="0"/>
        <v>0</v>
      </c>
      <c r="T20" s="6">
        <v>16</v>
      </c>
      <c r="U20" s="6"/>
      <c r="V20" s="8"/>
      <c r="W20" s="9"/>
      <c r="X20" s="9"/>
      <c r="Y20" s="10"/>
      <c r="Z20" s="10"/>
      <c r="AA20" s="44"/>
      <c r="AB20" s="12"/>
      <c r="AC20" s="12"/>
      <c r="AD20" s="81"/>
      <c r="AE20" s="81"/>
      <c r="AF20" s="50">
        <f t="shared" si="1"/>
        <v>0</v>
      </c>
      <c r="AG20" s="5">
        <v>16</v>
      </c>
      <c r="AH20" s="6"/>
      <c r="AI20" s="8"/>
      <c r="AJ20" s="9"/>
      <c r="AK20" s="9"/>
      <c r="AL20" s="10"/>
      <c r="AM20" s="10"/>
      <c r="AN20" s="44"/>
      <c r="AO20" s="12"/>
      <c r="AP20" s="12"/>
      <c r="AQ20" s="81"/>
      <c r="AR20" s="50">
        <f t="shared" si="2"/>
        <v>0</v>
      </c>
      <c r="AS20" s="5">
        <v>16</v>
      </c>
      <c r="AT20" s="6"/>
      <c r="AU20" s="8"/>
      <c r="AV20" s="8"/>
      <c r="AW20" s="9"/>
      <c r="AX20" s="9"/>
      <c r="AY20" s="10"/>
      <c r="AZ20" s="10"/>
      <c r="BA20" s="44"/>
      <c r="BB20" s="61"/>
      <c r="BC20" s="61"/>
      <c r="BD20" s="61"/>
      <c r="BE20" s="81"/>
      <c r="BF20" s="81"/>
      <c r="BG20" s="96">
        <f t="shared" si="3"/>
        <v>0</v>
      </c>
    </row>
    <row r="21" spans="1:59">
      <c r="A21" s="6">
        <v>17</v>
      </c>
      <c r="B21" s="6"/>
      <c r="C21" s="8"/>
      <c r="D21" s="8"/>
      <c r="E21" s="9"/>
      <c r="F21" s="9"/>
      <c r="G21" s="9"/>
      <c r="H21" s="9"/>
      <c r="I21" s="10"/>
      <c r="J21" s="10"/>
      <c r="K21" s="10"/>
      <c r="L21" s="10"/>
      <c r="M21" s="44"/>
      <c r="N21" s="61"/>
      <c r="O21" s="61"/>
      <c r="P21" s="100"/>
      <c r="Q21" s="100"/>
      <c r="R21" s="100"/>
      <c r="S21" s="96">
        <f t="shared" si="0"/>
        <v>0</v>
      </c>
      <c r="T21" s="6">
        <v>17</v>
      </c>
      <c r="U21" s="6"/>
      <c r="V21" s="8"/>
      <c r="W21" s="9"/>
      <c r="X21" s="9"/>
      <c r="Y21" s="10"/>
      <c r="Z21" s="10"/>
      <c r="AA21" s="44"/>
      <c r="AB21" s="12"/>
      <c r="AC21" s="12"/>
      <c r="AD21" s="81"/>
      <c r="AE21" s="81"/>
      <c r="AF21" s="50">
        <f t="shared" si="1"/>
        <v>0</v>
      </c>
      <c r="AG21" s="5">
        <v>17</v>
      </c>
      <c r="AH21" s="6"/>
      <c r="AI21" s="8"/>
      <c r="AJ21" s="9"/>
      <c r="AK21" s="9"/>
      <c r="AL21" s="10"/>
      <c r="AM21" s="10"/>
      <c r="AN21" s="44"/>
      <c r="AO21" s="12"/>
      <c r="AP21" s="12"/>
      <c r="AQ21" s="81"/>
      <c r="AR21" s="50">
        <f t="shared" si="2"/>
        <v>0</v>
      </c>
      <c r="AS21" s="5">
        <v>17</v>
      </c>
      <c r="AT21" s="6"/>
      <c r="AU21" s="8"/>
      <c r="AV21" s="8"/>
      <c r="AW21" s="9"/>
      <c r="AX21" s="9"/>
      <c r="AY21" s="10"/>
      <c r="AZ21" s="10"/>
      <c r="BA21" s="44"/>
      <c r="BB21" s="61"/>
      <c r="BC21" s="61"/>
      <c r="BD21" s="61"/>
      <c r="BE21" s="81"/>
      <c r="BF21" s="81"/>
      <c r="BG21" s="96">
        <f t="shared" si="3"/>
        <v>0</v>
      </c>
    </row>
    <row r="22" spans="1:59">
      <c r="A22" s="6">
        <v>18</v>
      </c>
      <c r="B22" s="6"/>
      <c r="C22" s="8"/>
      <c r="D22" s="8"/>
      <c r="E22" s="9"/>
      <c r="F22" s="9"/>
      <c r="G22" s="9"/>
      <c r="H22" s="9"/>
      <c r="I22" s="10"/>
      <c r="J22" s="10"/>
      <c r="K22" s="10"/>
      <c r="L22" s="10"/>
      <c r="M22" s="44"/>
      <c r="N22" s="61"/>
      <c r="O22" s="61"/>
      <c r="P22" s="100"/>
      <c r="Q22" s="100"/>
      <c r="R22" s="100"/>
      <c r="S22" s="96">
        <f t="shared" si="0"/>
        <v>0</v>
      </c>
      <c r="T22" s="6">
        <v>18</v>
      </c>
      <c r="U22" s="6"/>
      <c r="V22" s="8"/>
      <c r="W22" s="9"/>
      <c r="X22" s="9"/>
      <c r="Y22" s="10"/>
      <c r="Z22" s="10"/>
      <c r="AA22" s="44"/>
      <c r="AB22" s="12"/>
      <c r="AC22" s="12"/>
      <c r="AD22" s="81"/>
      <c r="AE22" s="81"/>
      <c r="AF22" s="50">
        <f t="shared" si="1"/>
        <v>0</v>
      </c>
      <c r="AG22" s="5">
        <v>18</v>
      </c>
      <c r="AH22" s="6"/>
      <c r="AI22" s="8"/>
      <c r="AJ22" s="9"/>
      <c r="AK22" s="9"/>
      <c r="AL22" s="10"/>
      <c r="AM22" s="10"/>
      <c r="AN22" s="44"/>
      <c r="AO22" s="12"/>
      <c r="AP22" s="12"/>
      <c r="AQ22" s="81"/>
      <c r="AR22" s="50">
        <f t="shared" si="2"/>
        <v>0</v>
      </c>
      <c r="AS22" s="5">
        <v>18</v>
      </c>
      <c r="AT22" s="6"/>
      <c r="AU22" s="8"/>
      <c r="AV22" s="8"/>
      <c r="AW22" s="9"/>
      <c r="AX22" s="9"/>
      <c r="AY22" s="10"/>
      <c r="AZ22" s="10"/>
      <c r="BA22" s="44"/>
      <c r="BB22" s="61"/>
      <c r="BC22" s="61"/>
      <c r="BD22" s="61"/>
      <c r="BE22" s="81"/>
      <c r="BF22" s="81"/>
      <c r="BG22" s="96">
        <f t="shared" si="3"/>
        <v>0</v>
      </c>
    </row>
    <row r="23" spans="1:59">
      <c r="A23" s="6">
        <v>19</v>
      </c>
      <c r="B23" s="6"/>
      <c r="C23" s="8"/>
      <c r="D23" s="8"/>
      <c r="E23" s="9"/>
      <c r="F23" s="9"/>
      <c r="G23" s="9"/>
      <c r="H23" s="9"/>
      <c r="I23" s="10"/>
      <c r="J23" s="10"/>
      <c r="K23" s="10"/>
      <c r="L23" s="10"/>
      <c r="M23" s="44"/>
      <c r="N23" s="61"/>
      <c r="O23" s="61"/>
      <c r="P23" s="100"/>
      <c r="Q23" s="100"/>
      <c r="R23" s="100"/>
      <c r="S23" s="96">
        <f t="shared" si="0"/>
        <v>0</v>
      </c>
      <c r="T23" s="6">
        <v>19</v>
      </c>
      <c r="U23" s="6"/>
      <c r="V23" s="8"/>
      <c r="W23" s="9"/>
      <c r="X23" s="9"/>
      <c r="Y23" s="10"/>
      <c r="Z23" s="10"/>
      <c r="AA23" s="44"/>
      <c r="AB23" s="12"/>
      <c r="AC23" s="12"/>
      <c r="AD23" s="81"/>
      <c r="AE23" s="81"/>
      <c r="AF23" s="50">
        <f t="shared" si="1"/>
        <v>0</v>
      </c>
      <c r="AG23" s="5">
        <v>19</v>
      </c>
      <c r="AH23" s="6"/>
      <c r="AI23" s="8"/>
      <c r="AJ23" s="9"/>
      <c r="AK23" s="9"/>
      <c r="AL23" s="10"/>
      <c r="AM23" s="10"/>
      <c r="AN23" s="44"/>
      <c r="AO23" s="12"/>
      <c r="AP23" s="12"/>
      <c r="AQ23" s="81"/>
      <c r="AR23" s="50">
        <f t="shared" si="2"/>
        <v>0</v>
      </c>
      <c r="AS23" s="5">
        <v>19</v>
      </c>
      <c r="AT23" s="6"/>
      <c r="AU23" s="8"/>
      <c r="AV23" s="8"/>
      <c r="AW23" s="9"/>
      <c r="AX23" s="9"/>
      <c r="AY23" s="10"/>
      <c r="AZ23" s="10"/>
      <c r="BA23" s="44"/>
      <c r="BB23" s="61"/>
      <c r="BC23" s="61"/>
      <c r="BD23" s="61"/>
      <c r="BE23" s="81"/>
      <c r="BF23" s="81"/>
      <c r="BG23" s="96">
        <f t="shared" si="3"/>
        <v>0</v>
      </c>
    </row>
    <row r="24" spans="1:59">
      <c r="A24" s="6">
        <v>20</v>
      </c>
      <c r="B24" s="6"/>
      <c r="C24" s="8"/>
      <c r="D24" s="8"/>
      <c r="E24" s="9"/>
      <c r="F24" s="9"/>
      <c r="G24" s="9"/>
      <c r="H24" s="9"/>
      <c r="I24" s="10"/>
      <c r="J24" s="10"/>
      <c r="K24" s="10"/>
      <c r="L24" s="10"/>
      <c r="M24" s="44"/>
      <c r="N24" s="61"/>
      <c r="O24" s="61"/>
      <c r="P24" s="100"/>
      <c r="Q24" s="100"/>
      <c r="R24" s="100"/>
      <c r="S24" s="96">
        <f t="shared" si="0"/>
        <v>0</v>
      </c>
      <c r="T24" s="6">
        <v>20</v>
      </c>
      <c r="U24" s="6"/>
      <c r="V24" s="8"/>
      <c r="W24" s="9"/>
      <c r="X24" s="9"/>
      <c r="Y24" s="10"/>
      <c r="Z24" s="10"/>
      <c r="AA24" s="44"/>
      <c r="AB24" s="12"/>
      <c r="AC24" s="12"/>
      <c r="AD24" s="81"/>
      <c r="AE24" s="81"/>
      <c r="AF24" s="50">
        <f t="shared" si="1"/>
        <v>0</v>
      </c>
      <c r="AG24" s="5">
        <v>20</v>
      </c>
      <c r="AH24" s="6"/>
      <c r="AI24" s="8"/>
      <c r="AJ24" s="9"/>
      <c r="AK24" s="9"/>
      <c r="AL24" s="10"/>
      <c r="AM24" s="10"/>
      <c r="AN24" s="44"/>
      <c r="AO24" s="12"/>
      <c r="AP24" s="12"/>
      <c r="AQ24" s="81"/>
      <c r="AR24" s="50">
        <f t="shared" si="2"/>
        <v>0</v>
      </c>
      <c r="AS24" s="5">
        <v>20</v>
      </c>
      <c r="AT24" s="6"/>
      <c r="AU24" s="8"/>
      <c r="AV24" s="8"/>
      <c r="AW24" s="9"/>
      <c r="AX24" s="9"/>
      <c r="AY24" s="10"/>
      <c r="AZ24" s="10"/>
      <c r="BA24" s="44"/>
      <c r="BB24" s="61"/>
      <c r="BC24" s="61"/>
      <c r="BD24" s="61"/>
      <c r="BE24" s="81"/>
      <c r="BF24" s="81"/>
      <c r="BG24" s="96">
        <f t="shared" si="3"/>
        <v>0</v>
      </c>
    </row>
    <row r="25" spans="1:59">
      <c r="A25" s="6">
        <v>21</v>
      </c>
      <c r="B25" s="6"/>
      <c r="C25" s="8"/>
      <c r="D25" s="8"/>
      <c r="E25" s="9"/>
      <c r="F25" s="9"/>
      <c r="G25" s="9"/>
      <c r="H25" s="9"/>
      <c r="I25" s="10"/>
      <c r="J25" s="10"/>
      <c r="K25" s="10"/>
      <c r="L25" s="10"/>
      <c r="M25" s="44"/>
      <c r="N25" s="61"/>
      <c r="O25" s="61"/>
      <c r="P25" s="100"/>
      <c r="Q25" s="100"/>
      <c r="R25" s="100"/>
      <c r="S25" s="96">
        <f t="shared" si="0"/>
        <v>0</v>
      </c>
      <c r="T25" s="6">
        <v>21</v>
      </c>
      <c r="U25" s="6"/>
      <c r="V25" s="8"/>
      <c r="W25" s="9"/>
      <c r="X25" s="9"/>
      <c r="Y25" s="10"/>
      <c r="Z25" s="10"/>
      <c r="AA25" s="44"/>
      <c r="AB25" s="12"/>
      <c r="AC25" s="12"/>
      <c r="AD25" s="81"/>
      <c r="AE25" s="81"/>
      <c r="AF25" s="50">
        <f t="shared" si="1"/>
        <v>0</v>
      </c>
      <c r="AG25" s="5">
        <v>21</v>
      </c>
      <c r="AH25" s="6"/>
      <c r="AI25" s="8"/>
      <c r="AJ25" s="9"/>
      <c r="AK25" s="9"/>
      <c r="AL25" s="10"/>
      <c r="AM25" s="10"/>
      <c r="AN25" s="44"/>
      <c r="AO25" s="12"/>
      <c r="AP25" s="12"/>
      <c r="AQ25" s="81"/>
      <c r="AR25" s="50">
        <f t="shared" si="2"/>
        <v>0</v>
      </c>
      <c r="AS25" s="5">
        <v>21</v>
      </c>
      <c r="AT25" s="6"/>
      <c r="AU25" s="8"/>
      <c r="AV25" s="8"/>
      <c r="AW25" s="9"/>
      <c r="AX25" s="9"/>
      <c r="AY25" s="10"/>
      <c r="AZ25" s="10"/>
      <c r="BA25" s="44"/>
      <c r="BB25" s="61"/>
      <c r="BC25" s="61"/>
      <c r="BD25" s="61"/>
      <c r="BE25" s="81"/>
      <c r="BF25" s="81"/>
      <c r="BG25" s="96">
        <f t="shared" si="3"/>
        <v>0</v>
      </c>
    </row>
    <row r="26" spans="1:59">
      <c r="A26" s="6">
        <v>22</v>
      </c>
      <c r="B26" s="6"/>
      <c r="C26" s="8"/>
      <c r="D26" s="8"/>
      <c r="E26" s="9"/>
      <c r="F26" s="9"/>
      <c r="G26" s="9"/>
      <c r="H26" s="9"/>
      <c r="I26" s="10"/>
      <c r="J26" s="10"/>
      <c r="K26" s="10"/>
      <c r="L26" s="10"/>
      <c r="M26" s="44"/>
      <c r="N26" s="61"/>
      <c r="O26" s="61"/>
      <c r="P26" s="100"/>
      <c r="Q26" s="100"/>
      <c r="R26" s="100"/>
      <c r="S26" s="96">
        <f t="shared" si="0"/>
        <v>0</v>
      </c>
      <c r="T26" s="6">
        <v>22</v>
      </c>
      <c r="U26" s="6"/>
      <c r="V26" s="8"/>
      <c r="W26" s="9"/>
      <c r="X26" s="9"/>
      <c r="Y26" s="10"/>
      <c r="Z26" s="10"/>
      <c r="AA26" s="44"/>
      <c r="AB26" s="12"/>
      <c r="AC26" s="12"/>
      <c r="AD26" s="81"/>
      <c r="AE26" s="81"/>
      <c r="AF26" s="50">
        <f t="shared" si="1"/>
        <v>0</v>
      </c>
      <c r="AG26" s="5">
        <v>22</v>
      </c>
      <c r="AH26" s="6"/>
      <c r="AI26" s="8"/>
      <c r="AJ26" s="9"/>
      <c r="AK26" s="9"/>
      <c r="AL26" s="10"/>
      <c r="AM26" s="10"/>
      <c r="AN26" s="44"/>
      <c r="AO26" s="12"/>
      <c r="AP26" s="12"/>
      <c r="AQ26" s="81"/>
      <c r="AR26" s="50">
        <f t="shared" si="2"/>
        <v>0</v>
      </c>
      <c r="AS26" s="5">
        <v>22</v>
      </c>
      <c r="AT26" s="6"/>
      <c r="AU26" s="8"/>
      <c r="AV26" s="8"/>
      <c r="AW26" s="9"/>
      <c r="AX26" s="9"/>
      <c r="AY26" s="10"/>
      <c r="AZ26" s="10"/>
      <c r="BA26" s="44"/>
      <c r="BB26" s="61"/>
      <c r="BC26" s="61"/>
      <c r="BD26" s="61"/>
      <c r="BE26" s="81"/>
      <c r="BF26" s="81"/>
      <c r="BG26" s="96">
        <f t="shared" si="3"/>
        <v>0</v>
      </c>
    </row>
    <row r="27" spans="1:59">
      <c r="A27" s="6">
        <v>23</v>
      </c>
      <c r="B27" s="6"/>
      <c r="C27" s="8"/>
      <c r="D27" s="8"/>
      <c r="E27" s="9"/>
      <c r="F27" s="9"/>
      <c r="G27" s="9"/>
      <c r="H27" s="9"/>
      <c r="I27" s="10"/>
      <c r="J27" s="10"/>
      <c r="K27" s="10"/>
      <c r="L27" s="10"/>
      <c r="M27" s="44"/>
      <c r="N27" s="61"/>
      <c r="O27" s="61"/>
      <c r="P27" s="100"/>
      <c r="Q27" s="100"/>
      <c r="R27" s="100"/>
      <c r="S27" s="96">
        <f t="shared" si="0"/>
        <v>0</v>
      </c>
      <c r="T27" s="6">
        <v>23</v>
      </c>
      <c r="U27" s="6"/>
      <c r="V27" s="8"/>
      <c r="W27" s="9"/>
      <c r="X27" s="9"/>
      <c r="Y27" s="10"/>
      <c r="Z27" s="10"/>
      <c r="AA27" s="44"/>
      <c r="AB27" s="12"/>
      <c r="AC27" s="12"/>
      <c r="AD27" s="81"/>
      <c r="AE27" s="81"/>
      <c r="AF27" s="50">
        <f t="shared" si="1"/>
        <v>0</v>
      </c>
      <c r="AG27" s="5">
        <v>23</v>
      </c>
      <c r="AH27" s="6"/>
      <c r="AI27" s="8"/>
      <c r="AJ27" s="9"/>
      <c r="AK27" s="9"/>
      <c r="AL27" s="10"/>
      <c r="AM27" s="10"/>
      <c r="AN27" s="44"/>
      <c r="AO27" s="12"/>
      <c r="AP27" s="12"/>
      <c r="AQ27" s="81"/>
      <c r="AR27" s="50">
        <f t="shared" si="2"/>
        <v>0</v>
      </c>
      <c r="AS27" s="5">
        <v>23</v>
      </c>
      <c r="AT27" s="6"/>
      <c r="AU27" s="8"/>
      <c r="AV27" s="8"/>
      <c r="AW27" s="9"/>
      <c r="AX27" s="9"/>
      <c r="AY27" s="10"/>
      <c r="AZ27" s="10"/>
      <c r="BA27" s="44"/>
      <c r="BB27" s="61"/>
      <c r="BC27" s="61"/>
      <c r="BD27" s="61"/>
      <c r="BE27" s="81"/>
      <c r="BF27" s="81"/>
      <c r="BG27" s="96">
        <f t="shared" si="3"/>
        <v>0</v>
      </c>
    </row>
    <row r="28" spans="1:59">
      <c r="A28" s="6">
        <v>24</v>
      </c>
      <c r="B28" s="6"/>
      <c r="C28" s="8"/>
      <c r="D28" s="8"/>
      <c r="E28" s="9"/>
      <c r="F28" s="9"/>
      <c r="G28" s="9"/>
      <c r="H28" s="9"/>
      <c r="I28" s="10"/>
      <c r="J28" s="10"/>
      <c r="K28" s="10"/>
      <c r="L28" s="10"/>
      <c r="M28" s="44"/>
      <c r="N28" s="61"/>
      <c r="O28" s="61"/>
      <c r="P28" s="100"/>
      <c r="Q28" s="100"/>
      <c r="R28" s="100"/>
      <c r="S28" s="96">
        <f t="shared" si="0"/>
        <v>0</v>
      </c>
      <c r="T28" s="6">
        <v>24</v>
      </c>
      <c r="U28" s="6"/>
      <c r="V28" s="8"/>
      <c r="W28" s="9"/>
      <c r="X28" s="9"/>
      <c r="Y28" s="10"/>
      <c r="Z28" s="10"/>
      <c r="AA28" s="44"/>
      <c r="AB28" s="12"/>
      <c r="AC28" s="12"/>
      <c r="AD28" s="81"/>
      <c r="AE28" s="81"/>
      <c r="AF28" s="50">
        <f t="shared" si="1"/>
        <v>0</v>
      </c>
      <c r="AG28" s="5">
        <v>24</v>
      </c>
      <c r="AH28" s="6"/>
      <c r="AI28" s="8"/>
      <c r="AJ28" s="9"/>
      <c r="AK28" s="9"/>
      <c r="AL28" s="10"/>
      <c r="AM28" s="10"/>
      <c r="AN28" s="44"/>
      <c r="AO28" s="12"/>
      <c r="AP28" s="12"/>
      <c r="AQ28" s="81"/>
      <c r="AR28" s="50">
        <f t="shared" si="2"/>
        <v>0</v>
      </c>
      <c r="AS28" s="5">
        <v>24</v>
      </c>
      <c r="AT28" s="6"/>
      <c r="AU28" s="8"/>
      <c r="AV28" s="8"/>
      <c r="AW28" s="9"/>
      <c r="AX28" s="9"/>
      <c r="AY28" s="10"/>
      <c r="AZ28" s="10"/>
      <c r="BA28" s="44"/>
      <c r="BB28" s="61"/>
      <c r="BC28" s="61"/>
      <c r="BD28" s="61"/>
      <c r="BE28" s="81"/>
      <c r="BF28" s="81"/>
      <c r="BG28" s="96">
        <f t="shared" si="3"/>
        <v>0</v>
      </c>
    </row>
    <row r="29" spans="1:59">
      <c r="A29" s="5">
        <v>25</v>
      </c>
      <c r="B29" s="6"/>
      <c r="C29" s="8"/>
      <c r="D29" s="8"/>
      <c r="E29" s="9"/>
      <c r="F29" s="9"/>
      <c r="G29" s="9"/>
      <c r="H29" s="9"/>
      <c r="I29" s="10"/>
      <c r="J29" s="10"/>
      <c r="K29" s="10"/>
      <c r="L29" s="10"/>
      <c r="M29" s="44"/>
      <c r="N29" s="61"/>
      <c r="O29" s="61"/>
      <c r="P29" s="100"/>
      <c r="Q29" s="100"/>
      <c r="R29" s="100"/>
      <c r="S29" s="50">
        <f t="shared" si="0"/>
        <v>0</v>
      </c>
      <c r="T29" s="5">
        <v>25</v>
      </c>
      <c r="U29" s="6"/>
      <c r="V29" s="8"/>
      <c r="W29" s="9"/>
      <c r="X29" s="9"/>
      <c r="Y29" s="10"/>
      <c r="Z29" s="10"/>
      <c r="AA29" s="44"/>
      <c r="AB29" s="12"/>
      <c r="AC29" s="12"/>
      <c r="AD29" s="81"/>
      <c r="AE29" s="81"/>
      <c r="AF29" s="50">
        <f t="shared" si="1"/>
        <v>0</v>
      </c>
      <c r="AG29" s="5">
        <v>25</v>
      </c>
      <c r="AH29" s="6"/>
      <c r="AI29" s="8"/>
      <c r="AJ29" s="9"/>
      <c r="AK29" s="9"/>
      <c r="AL29" s="10"/>
      <c r="AM29" s="10"/>
      <c r="AN29" s="44"/>
      <c r="AO29" s="12"/>
      <c r="AP29" s="12"/>
      <c r="AQ29" s="81"/>
      <c r="AR29" s="50">
        <f t="shared" si="2"/>
        <v>0</v>
      </c>
      <c r="AS29" s="5">
        <v>25</v>
      </c>
      <c r="AT29" s="6"/>
      <c r="AU29" s="8"/>
      <c r="AV29" s="8"/>
      <c r="AW29" s="9"/>
      <c r="AX29" s="9"/>
      <c r="AY29" s="10"/>
      <c r="AZ29" s="10"/>
      <c r="BA29" s="44"/>
      <c r="BB29" s="61"/>
      <c r="BC29" s="61"/>
      <c r="BD29" s="61"/>
      <c r="BE29" s="81"/>
      <c r="BF29" s="81"/>
      <c r="BG29" s="96">
        <f t="shared" si="3"/>
        <v>0</v>
      </c>
    </row>
    <row r="30" spans="1:59">
      <c r="A30" s="5">
        <v>26</v>
      </c>
      <c r="B30" s="6"/>
      <c r="C30" s="8"/>
      <c r="D30" s="8"/>
      <c r="E30" s="9"/>
      <c r="F30" s="9"/>
      <c r="G30" s="9"/>
      <c r="H30" s="9"/>
      <c r="I30" s="10"/>
      <c r="J30" s="10"/>
      <c r="K30" s="10"/>
      <c r="L30" s="10"/>
      <c r="M30" s="44"/>
      <c r="N30" s="61"/>
      <c r="O30" s="61"/>
      <c r="P30" s="100"/>
      <c r="Q30" s="100"/>
      <c r="R30" s="100"/>
      <c r="S30" s="50">
        <f t="shared" si="0"/>
        <v>0</v>
      </c>
      <c r="T30" s="5">
        <v>26</v>
      </c>
      <c r="U30" s="6"/>
      <c r="V30" s="8"/>
      <c r="W30" s="9"/>
      <c r="X30" s="9"/>
      <c r="Y30" s="10"/>
      <c r="Z30" s="10"/>
      <c r="AA30" s="44"/>
      <c r="AB30" s="12"/>
      <c r="AC30" s="12"/>
      <c r="AD30" s="81"/>
      <c r="AE30" s="81"/>
      <c r="AF30" s="50">
        <f t="shared" si="1"/>
        <v>0</v>
      </c>
      <c r="AG30" s="5">
        <v>26</v>
      </c>
      <c r="AH30" s="6"/>
      <c r="AI30" s="8"/>
      <c r="AJ30" s="9"/>
      <c r="AK30" s="9"/>
      <c r="AL30" s="10"/>
      <c r="AM30" s="10"/>
      <c r="AN30" s="44"/>
      <c r="AO30" s="12"/>
      <c r="AP30" s="12"/>
      <c r="AQ30" s="81"/>
      <c r="AR30" s="50">
        <f t="shared" si="2"/>
        <v>0</v>
      </c>
      <c r="AS30" s="5">
        <v>26</v>
      </c>
      <c r="AT30" s="6"/>
      <c r="AU30" s="8"/>
      <c r="AV30" s="8"/>
      <c r="AW30" s="9"/>
      <c r="AX30" s="9"/>
      <c r="AY30" s="10"/>
      <c r="AZ30" s="10"/>
      <c r="BA30" s="44"/>
      <c r="BB30" s="61"/>
      <c r="BC30" s="61"/>
      <c r="BD30" s="61"/>
      <c r="BE30" s="81"/>
      <c r="BF30" s="81"/>
      <c r="BG30" s="96">
        <f t="shared" si="3"/>
        <v>0</v>
      </c>
    </row>
    <row r="31" spans="1:59">
      <c r="A31" s="5">
        <v>27</v>
      </c>
      <c r="B31" s="6"/>
      <c r="C31" s="8"/>
      <c r="D31" s="8"/>
      <c r="E31" s="9"/>
      <c r="F31" s="9"/>
      <c r="G31" s="9"/>
      <c r="H31" s="9"/>
      <c r="I31" s="10"/>
      <c r="J31" s="10"/>
      <c r="K31" s="10"/>
      <c r="L31" s="10"/>
      <c r="M31" s="44"/>
      <c r="N31" s="61"/>
      <c r="O31" s="61"/>
      <c r="P31" s="100"/>
      <c r="Q31" s="100"/>
      <c r="R31" s="100"/>
      <c r="S31" s="50">
        <f t="shared" si="0"/>
        <v>0</v>
      </c>
      <c r="T31" s="5">
        <v>27</v>
      </c>
      <c r="U31" s="6"/>
      <c r="V31" s="8"/>
      <c r="W31" s="9"/>
      <c r="X31" s="9"/>
      <c r="Y31" s="10"/>
      <c r="Z31" s="10"/>
      <c r="AA31" s="44"/>
      <c r="AB31" s="12"/>
      <c r="AC31" s="12"/>
      <c r="AD31" s="81"/>
      <c r="AE31" s="81"/>
      <c r="AF31" s="50">
        <f t="shared" si="1"/>
        <v>0</v>
      </c>
      <c r="AG31" s="5">
        <v>27</v>
      </c>
      <c r="AH31" s="6"/>
      <c r="AI31" s="8"/>
      <c r="AJ31" s="9"/>
      <c r="AK31" s="9"/>
      <c r="AL31" s="10"/>
      <c r="AM31" s="10"/>
      <c r="AN31" s="44"/>
      <c r="AO31" s="12"/>
      <c r="AP31" s="12"/>
      <c r="AQ31" s="81"/>
      <c r="AR31" s="50">
        <f t="shared" si="2"/>
        <v>0</v>
      </c>
      <c r="AS31" s="5">
        <v>27</v>
      </c>
      <c r="AT31" s="6"/>
      <c r="AU31" s="8"/>
      <c r="AV31" s="8"/>
      <c r="AW31" s="9"/>
      <c r="AX31" s="9"/>
      <c r="AY31" s="10"/>
      <c r="AZ31" s="10"/>
      <c r="BA31" s="44"/>
      <c r="BB31" s="61"/>
      <c r="BC31" s="61"/>
      <c r="BD31" s="61"/>
      <c r="BE31" s="81"/>
      <c r="BF31" s="81"/>
      <c r="BG31" s="96">
        <f t="shared" si="3"/>
        <v>0</v>
      </c>
    </row>
    <row r="32" spans="1:59">
      <c r="A32" s="5">
        <v>28</v>
      </c>
      <c r="B32" s="6"/>
      <c r="C32" s="8"/>
      <c r="D32" s="8"/>
      <c r="E32" s="9"/>
      <c r="F32" s="9"/>
      <c r="G32" s="9"/>
      <c r="H32" s="9"/>
      <c r="I32" s="10"/>
      <c r="J32" s="10"/>
      <c r="K32" s="10"/>
      <c r="L32" s="10"/>
      <c r="M32" s="44"/>
      <c r="N32" s="61"/>
      <c r="O32" s="61"/>
      <c r="P32" s="100"/>
      <c r="Q32" s="100"/>
      <c r="R32" s="100"/>
      <c r="S32" s="50">
        <f t="shared" si="0"/>
        <v>0</v>
      </c>
      <c r="T32" s="5">
        <v>28</v>
      </c>
      <c r="U32" s="6"/>
      <c r="V32" s="8"/>
      <c r="W32" s="9"/>
      <c r="X32" s="9"/>
      <c r="Y32" s="10"/>
      <c r="Z32" s="10"/>
      <c r="AA32" s="44"/>
      <c r="AB32" s="12"/>
      <c r="AC32" s="12"/>
      <c r="AD32" s="81"/>
      <c r="AE32" s="81"/>
      <c r="AF32" s="50">
        <f t="shared" si="1"/>
        <v>0</v>
      </c>
      <c r="AG32" s="5">
        <v>28</v>
      </c>
      <c r="AH32" s="6"/>
      <c r="AI32" s="8"/>
      <c r="AJ32" s="9"/>
      <c r="AK32" s="9"/>
      <c r="AL32" s="10"/>
      <c r="AM32" s="10"/>
      <c r="AN32" s="44"/>
      <c r="AO32" s="12"/>
      <c r="AP32" s="12"/>
      <c r="AQ32" s="81"/>
      <c r="AR32" s="50">
        <f t="shared" si="2"/>
        <v>0</v>
      </c>
      <c r="AS32" s="5">
        <v>28</v>
      </c>
      <c r="AT32" s="6"/>
      <c r="AU32" s="8"/>
      <c r="AV32" s="8"/>
      <c r="AW32" s="9"/>
      <c r="AX32" s="9"/>
      <c r="AY32" s="10"/>
      <c r="AZ32" s="10"/>
      <c r="BA32" s="44"/>
      <c r="BB32" s="61"/>
      <c r="BC32" s="61"/>
      <c r="BD32" s="61"/>
      <c r="BE32" s="81"/>
      <c r="BF32" s="81"/>
      <c r="BG32" s="96">
        <f t="shared" si="3"/>
        <v>0</v>
      </c>
    </row>
    <row r="33" spans="16:18" customFormat="1">
      <c r="P33" s="105"/>
      <c r="Q33" s="105"/>
      <c r="R33" s="105"/>
    </row>
    <row r="34" spans="16:18" customFormat="1">
      <c r="P34" s="105"/>
      <c r="Q34" s="105"/>
      <c r="R34" s="105"/>
    </row>
    <row r="35" spans="16:18" customFormat="1">
      <c r="P35" s="105"/>
      <c r="Q35" s="105"/>
      <c r="R35" s="105"/>
    </row>
    <row r="36" spans="16:18" customFormat="1">
      <c r="P36" s="105"/>
      <c r="Q36" s="105"/>
      <c r="R36" s="105"/>
    </row>
    <row r="37" spans="16:18" customFormat="1">
      <c r="P37" s="105"/>
      <c r="Q37" s="105"/>
      <c r="R37" s="105"/>
    </row>
    <row r="38" spans="16:18" customFormat="1">
      <c r="P38" s="105"/>
      <c r="Q38" s="105"/>
      <c r="R38" s="105"/>
    </row>
    <row r="39" spans="16:18" customFormat="1">
      <c r="P39" s="105"/>
      <c r="Q39" s="105"/>
      <c r="R39" s="105"/>
    </row>
    <row r="40" spans="16:18" customFormat="1">
      <c r="P40" s="105"/>
      <c r="Q40" s="105"/>
      <c r="R40" s="105"/>
    </row>
    <row r="41" spans="16:18" customFormat="1">
      <c r="P41" s="105"/>
      <c r="Q41" s="105"/>
      <c r="R41" s="105"/>
    </row>
    <row r="42" spans="16:18" customFormat="1">
      <c r="P42" s="105"/>
      <c r="Q42" s="105"/>
      <c r="R42" s="105"/>
    </row>
    <row r="43" spans="16:18" customFormat="1">
      <c r="P43" s="105"/>
      <c r="Q43" s="105"/>
      <c r="R43" s="105"/>
    </row>
    <row r="44" spans="16:18" customFormat="1">
      <c r="P44" s="105"/>
      <c r="Q44" s="105"/>
      <c r="R44" s="105"/>
    </row>
    <row r="45" spans="16:18" customFormat="1">
      <c r="P45" s="105"/>
      <c r="Q45" s="105"/>
      <c r="R45" s="105"/>
    </row>
    <row r="46" spans="16:18" customFormat="1">
      <c r="P46" s="105"/>
      <c r="Q46" s="105"/>
      <c r="R46" s="105"/>
    </row>
    <row r="47" spans="16:18" customFormat="1">
      <c r="P47" s="105"/>
      <c r="Q47" s="105"/>
      <c r="R47" s="105"/>
    </row>
    <row r="48" spans="16:18" customFormat="1">
      <c r="P48" s="105"/>
      <c r="Q48" s="105"/>
      <c r="R48" s="105"/>
    </row>
    <row r="49" spans="16:18" customFormat="1">
      <c r="P49" s="105"/>
      <c r="Q49" s="105"/>
      <c r="R49" s="105"/>
    </row>
    <row r="50" spans="16:18" customFormat="1">
      <c r="P50" s="105"/>
      <c r="Q50" s="105"/>
      <c r="R50" s="105"/>
    </row>
    <row r="51" spans="16:18" customFormat="1">
      <c r="P51" s="105"/>
      <c r="Q51" s="105"/>
      <c r="R51" s="105"/>
    </row>
    <row r="52" spans="16:18" customFormat="1">
      <c r="P52" s="105"/>
      <c r="Q52" s="105"/>
      <c r="R52" s="105"/>
    </row>
    <row r="53" spans="16:18" customFormat="1">
      <c r="P53" s="105"/>
      <c r="Q53" s="105"/>
      <c r="R53" s="105"/>
    </row>
    <row r="54" spans="16:18" customFormat="1">
      <c r="P54" s="105"/>
      <c r="Q54" s="105"/>
      <c r="R54" s="105"/>
    </row>
    <row r="55" spans="16:18" customFormat="1">
      <c r="P55" s="105"/>
      <c r="Q55" s="105"/>
      <c r="R55" s="105"/>
    </row>
    <row r="56" spans="16:18" customFormat="1">
      <c r="P56" s="105"/>
      <c r="Q56" s="105"/>
      <c r="R56" s="105"/>
    </row>
    <row r="57" spans="16:18" customFormat="1">
      <c r="P57" s="105"/>
      <c r="Q57" s="105"/>
      <c r="R57" s="105"/>
    </row>
    <row r="58" spans="16:18" customFormat="1">
      <c r="P58" s="105"/>
      <c r="Q58" s="105"/>
      <c r="R58" s="105"/>
    </row>
    <row r="59" spans="16:18" customFormat="1">
      <c r="P59" s="105"/>
      <c r="Q59" s="105"/>
      <c r="R59" s="105"/>
    </row>
    <row r="60" spans="16:18" customFormat="1">
      <c r="P60" s="105"/>
      <c r="Q60" s="105"/>
      <c r="R60" s="105"/>
    </row>
    <row r="61" spans="16:18" customFormat="1">
      <c r="P61" s="105"/>
      <c r="Q61" s="105"/>
      <c r="R61" s="105"/>
    </row>
    <row r="62" spans="16:18" customFormat="1">
      <c r="P62" s="105"/>
      <c r="Q62" s="105"/>
      <c r="R62" s="105"/>
    </row>
    <row r="63" spans="16:18" customFormat="1">
      <c r="P63" s="105"/>
      <c r="Q63" s="105"/>
      <c r="R63" s="105"/>
    </row>
    <row r="64" spans="16:18" customFormat="1">
      <c r="P64" s="105"/>
      <c r="Q64" s="105"/>
      <c r="R64" s="105"/>
    </row>
    <row r="65" spans="16:18" customFormat="1">
      <c r="P65" s="105"/>
      <c r="Q65" s="105"/>
      <c r="R65" s="105"/>
    </row>
    <row r="66" spans="16:18" customFormat="1">
      <c r="P66" s="105"/>
      <c r="Q66" s="105"/>
      <c r="R66" s="105"/>
    </row>
    <row r="67" spans="16:18" customFormat="1">
      <c r="P67" s="105"/>
      <c r="Q67" s="105"/>
      <c r="R67" s="105"/>
    </row>
    <row r="68" spans="16:18" customFormat="1">
      <c r="P68" s="105"/>
      <c r="Q68" s="105"/>
      <c r="R68" s="105"/>
    </row>
    <row r="69" spans="16:18" customFormat="1">
      <c r="P69" s="105"/>
      <c r="Q69" s="105"/>
      <c r="R69" s="105"/>
    </row>
    <row r="70" spans="16:18" customFormat="1">
      <c r="P70" s="105"/>
      <c r="Q70" s="105"/>
      <c r="R70" s="105"/>
    </row>
    <row r="71" spans="16:18" customFormat="1">
      <c r="P71" s="105"/>
      <c r="Q71" s="105"/>
      <c r="R71" s="105"/>
    </row>
    <row r="72" spans="16:18" customFormat="1">
      <c r="P72" s="105"/>
      <c r="Q72" s="105"/>
      <c r="R72" s="105"/>
    </row>
    <row r="73" spans="16:18" customFormat="1">
      <c r="P73" s="105"/>
      <c r="Q73" s="105"/>
      <c r="R73" s="105"/>
    </row>
    <row r="74" spans="16:18" customFormat="1">
      <c r="P74" s="105"/>
      <c r="Q74" s="105"/>
      <c r="R74" s="105"/>
    </row>
    <row r="75" spans="16:18" customFormat="1">
      <c r="P75" s="105"/>
      <c r="Q75" s="105"/>
      <c r="R75" s="105"/>
    </row>
    <row r="76" spans="16:18" customFormat="1">
      <c r="P76" s="105"/>
      <c r="Q76" s="105"/>
      <c r="R76" s="105"/>
    </row>
    <row r="77" spans="16:18" customFormat="1">
      <c r="P77" s="105"/>
      <c r="Q77" s="105"/>
      <c r="R77" s="105"/>
    </row>
    <row r="78" spans="16:18" customFormat="1">
      <c r="P78" s="105"/>
      <c r="Q78" s="105"/>
      <c r="R78" s="105"/>
    </row>
    <row r="79" spans="16:18" customFormat="1">
      <c r="P79" s="105"/>
      <c r="Q79" s="105"/>
      <c r="R79" s="105"/>
    </row>
    <row r="80" spans="16:18" customFormat="1">
      <c r="P80" s="105"/>
      <c r="Q80" s="105"/>
      <c r="R80" s="105"/>
    </row>
    <row r="81" spans="16:18" customFormat="1">
      <c r="P81" s="105"/>
      <c r="Q81" s="105"/>
      <c r="R81" s="105"/>
    </row>
    <row r="82" spans="16:18" customFormat="1">
      <c r="P82" s="105"/>
      <c r="Q82" s="105"/>
      <c r="R82" s="105"/>
    </row>
    <row r="83" spans="16:18" customFormat="1">
      <c r="P83" s="105"/>
      <c r="Q83" s="105"/>
      <c r="R83" s="105"/>
    </row>
    <row r="84" spans="16:18" customFormat="1">
      <c r="P84" s="105"/>
      <c r="Q84" s="105"/>
      <c r="R84" s="105"/>
    </row>
    <row r="85" spans="16:18" customFormat="1">
      <c r="P85" s="105"/>
      <c r="Q85" s="105"/>
      <c r="R85" s="105"/>
    </row>
    <row r="86" spans="16:18" customFormat="1">
      <c r="P86" s="105"/>
      <c r="Q86" s="105"/>
      <c r="R86" s="105"/>
    </row>
    <row r="87" spans="16:18" customFormat="1">
      <c r="P87" s="105"/>
      <c r="Q87" s="105"/>
      <c r="R87" s="105"/>
    </row>
    <row r="88" spans="16:18" customFormat="1">
      <c r="P88" s="105"/>
      <c r="Q88" s="105"/>
      <c r="R88" s="105"/>
    </row>
    <row r="89" spans="16:18" customFormat="1">
      <c r="P89" s="105"/>
      <c r="Q89" s="105"/>
      <c r="R89" s="105"/>
    </row>
    <row r="90" spans="16:18" customFormat="1">
      <c r="P90" s="105"/>
      <c r="Q90" s="105"/>
      <c r="R90" s="105"/>
    </row>
    <row r="91" spans="16:18" customFormat="1">
      <c r="P91" s="105"/>
      <c r="Q91" s="105"/>
      <c r="R91" s="105"/>
    </row>
    <row r="92" spans="16:18" customFormat="1">
      <c r="P92" s="105"/>
      <c r="Q92" s="105"/>
      <c r="R92" s="105"/>
    </row>
    <row r="93" spans="16:18" customFormat="1">
      <c r="P93" s="105"/>
      <c r="Q93" s="105"/>
      <c r="R93" s="105"/>
    </row>
    <row r="94" spans="16:18" customFormat="1">
      <c r="P94" s="105"/>
      <c r="Q94" s="105"/>
      <c r="R94" s="105"/>
    </row>
    <row r="95" spans="16:18" customFormat="1">
      <c r="P95" s="105"/>
      <c r="Q95" s="105"/>
      <c r="R95" s="105"/>
    </row>
    <row r="96" spans="16:18" customFormat="1">
      <c r="P96" s="105"/>
      <c r="Q96" s="105"/>
      <c r="R96" s="105"/>
    </row>
    <row r="97" spans="16:18" customFormat="1">
      <c r="P97" s="105"/>
      <c r="Q97" s="105"/>
      <c r="R97" s="105"/>
    </row>
    <row r="98" spans="16:18" customFormat="1">
      <c r="P98" s="105"/>
      <c r="Q98" s="105"/>
      <c r="R98" s="105"/>
    </row>
    <row r="99" spans="16:18" customFormat="1">
      <c r="P99" s="105"/>
      <c r="Q99" s="105"/>
      <c r="R99" s="105"/>
    </row>
    <row r="100" spans="16:18" customFormat="1">
      <c r="P100" s="105"/>
      <c r="Q100" s="105"/>
      <c r="R100" s="105"/>
    </row>
    <row r="101" spans="16:18" customFormat="1">
      <c r="P101" s="105"/>
      <c r="Q101" s="105"/>
      <c r="R101" s="105"/>
    </row>
    <row r="102" spans="16:18" customFormat="1">
      <c r="P102" s="105"/>
      <c r="Q102" s="105"/>
      <c r="R102" s="105"/>
    </row>
    <row r="103" spans="16:18" customFormat="1">
      <c r="P103" s="105"/>
      <c r="Q103" s="105"/>
      <c r="R103" s="105"/>
    </row>
    <row r="104" spans="16:18" customFormat="1">
      <c r="P104" s="105"/>
      <c r="Q104" s="105"/>
      <c r="R104" s="105"/>
    </row>
    <row r="105" spans="16:18" customFormat="1">
      <c r="P105" s="105"/>
      <c r="Q105" s="105"/>
      <c r="R105" s="105"/>
    </row>
    <row r="106" spans="16:18" customFormat="1">
      <c r="P106" s="105"/>
      <c r="Q106" s="105"/>
      <c r="R106" s="105"/>
    </row>
    <row r="107" spans="16:18" customFormat="1">
      <c r="P107" s="105"/>
      <c r="Q107" s="105"/>
      <c r="R107" s="105"/>
    </row>
    <row r="108" spans="16:18" customFormat="1">
      <c r="P108" s="105"/>
      <c r="Q108" s="105"/>
      <c r="R108" s="105"/>
    </row>
    <row r="109" spans="16:18" customFormat="1">
      <c r="P109" s="105"/>
      <c r="Q109" s="105"/>
      <c r="R109" s="105"/>
    </row>
    <row r="110" spans="16:18" customFormat="1">
      <c r="P110" s="105"/>
      <c r="Q110" s="105"/>
      <c r="R110" s="105"/>
    </row>
    <row r="111" spans="16:18" customFormat="1">
      <c r="P111" s="105"/>
      <c r="Q111" s="105"/>
      <c r="R111" s="105"/>
    </row>
    <row r="112" spans="16:18" customFormat="1">
      <c r="P112" s="105"/>
      <c r="Q112" s="105"/>
      <c r="R112" s="105"/>
    </row>
    <row r="113" spans="16:18" customFormat="1">
      <c r="P113" s="105"/>
      <c r="Q113" s="105"/>
      <c r="R113" s="105"/>
    </row>
    <row r="114" spans="16:18" customFormat="1">
      <c r="P114" s="105"/>
      <c r="Q114" s="105"/>
      <c r="R114" s="105"/>
    </row>
    <row r="115" spans="16:18" customFormat="1">
      <c r="P115" s="105"/>
      <c r="Q115" s="105"/>
      <c r="R115" s="105"/>
    </row>
    <row r="116" spans="16:18" customFormat="1">
      <c r="P116" s="105"/>
      <c r="Q116" s="105"/>
      <c r="R116" s="105"/>
    </row>
    <row r="117" spans="16:18" customFormat="1">
      <c r="P117" s="105"/>
      <c r="Q117" s="105"/>
      <c r="R117" s="105"/>
    </row>
    <row r="118" spans="16:18" customFormat="1">
      <c r="P118" s="105"/>
      <c r="Q118" s="105"/>
      <c r="R118" s="105"/>
    </row>
    <row r="119" spans="16:18" customFormat="1">
      <c r="P119" s="105"/>
      <c r="Q119" s="105"/>
      <c r="R119" s="105"/>
    </row>
    <row r="120" spans="16:18" customFormat="1">
      <c r="P120" s="105"/>
      <c r="Q120" s="105"/>
      <c r="R120" s="105"/>
    </row>
    <row r="121" spans="16:18" customFormat="1">
      <c r="P121" s="105"/>
      <c r="Q121" s="105"/>
      <c r="R121" s="105"/>
    </row>
    <row r="122" spans="16:18" customFormat="1">
      <c r="P122" s="105"/>
      <c r="Q122" s="105"/>
      <c r="R122" s="105"/>
    </row>
    <row r="123" spans="16:18" customFormat="1">
      <c r="P123" s="105"/>
      <c r="Q123" s="105"/>
      <c r="R123" s="105"/>
    </row>
    <row r="124" spans="16:18" customFormat="1">
      <c r="P124" s="105"/>
      <c r="Q124" s="105"/>
      <c r="R124" s="105"/>
    </row>
    <row r="125" spans="16:18" customFormat="1">
      <c r="P125" s="105"/>
      <c r="Q125" s="105"/>
      <c r="R125" s="105"/>
    </row>
    <row r="126" spans="16:18" customFormat="1">
      <c r="P126" s="105"/>
      <c r="Q126" s="105"/>
      <c r="R126" s="105"/>
    </row>
    <row r="127" spans="16:18" customFormat="1">
      <c r="P127" s="105"/>
      <c r="Q127" s="105"/>
      <c r="R127" s="105"/>
    </row>
    <row r="128" spans="16:18" customFormat="1">
      <c r="P128" s="105"/>
      <c r="Q128" s="105"/>
      <c r="R128" s="105"/>
    </row>
    <row r="129" spans="16:18" customFormat="1">
      <c r="P129" s="105"/>
      <c r="Q129" s="105"/>
      <c r="R129" s="105"/>
    </row>
    <row r="130" spans="16:18" customFormat="1">
      <c r="P130" s="105"/>
      <c r="Q130" s="105"/>
      <c r="R130" s="105"/>
    </row>
    <row r="131" spans="16:18" customFormat="1">
      <c r="P131" s="105"/>
      <c r="Q131" s="105"/>
      <c r="R131" s="105"/>
    </row>
    <row r="132" spans="16:18" customFormat="1">
      <c r="P132" s="105"/>
      <c r="Q132" s="105"/>
      <c r="R132" s="105"/>
    </row>
    <row r="133" spans="16:18" customFormat="1">
      <c r="P133" s="105"/>
      <c r="Q133" s="105"/>
      <c r="R133" s="105"/>
    </row>
    <row r="134" spans="16:18" customFormat="1">
      <c r="P134" s="105"/>
      <c r="Q134" s="105"/>
      <c r="R134" s="105"/>
    </row>
    <row r="135" spans="16:18" customFormat="1">
      <c r="P135" s="105"/>
      <c r="Q135" s="105"/>
      <c r="R135" s="105"/>
    </row>
    <row r="136" spans="16:18" customFormat="1">
      <c r="P136" s="105"/>
      <c r="Q136" s="105"/>
      <c r="R136" s="105"/>
    </row>
    <row r="137" spans="16:18" customFormat="1">
      <c r="P137" s="105"/>
      <c r="Q137" s="105"/>
      <c r="R137" s="105"/>
    </row>
    <row r="138" spans="16:18" customFormat="1">
      <c r="P138" s="105"/>
      <c r="Q138" s="105"/>
      <c r="R138" s="105"/>
    </row>
    <row r="139" spans="16:18" customFormat="1">
      <c r="P139" s="105"/>
      <c r="Q139" s="105"/>
      <c r="R139" s="105"/>
    </row>
    <row r="140" spans="16:18" customFormat="1">
      <c r="P140" s="105"/>
      <c r="Q140" s="105"/>
      <c r="R140" s="105"/>
    </row>
    <row r="141" spans="16:18" customFormat="1">
      <c r="P141" s="105"/>
      <c r="Q141" s="105"/>
      <c r="R141" s="105"/>
    </row>
    <row r="142" spans="16:18" customFormat="1">
      <c r="P142" s="105"/>
      <c r="Q142" s="105"/>
      <c r="R142" s="105"/>
    </row>
    <row r="143" spans="16:18" customFormat="1">
      <c r="P143" s="105"/>
      <c r="Q143" s="105"/>
      <c r="R143" s="105"/>
    </row>
    <row r="144" spans="16:18" customFormat="1">
      <c r="P144" s="105"/>
      <c r="Q144" s="105"/>
      <c r="R144" s="105"/>
    </row>
    <row r="145" spans="16:18" customFormat="1">
      <c r="P145" s="105"/>
      <c r="Q145" s="105"/>
      <c r="R145" s="105"/>
    </row>
    <row r="146" spans="16:18" customFormat="1">
      <c r="P146" s="105"/>
      <c r="Q146" s="105"/>
      <c r="R146" s="105"/>
    </row>
    <row r="147" spans="16:18" customFormat="1">
      <c r="P147" s="105"/>
      <c r="Q147" s="105"/>
      <c r="R147" s="105"/>
    </row>
    <row r="148" spans="16:18" customFormat="1">
      <c r="P148" s="105"/>
      <c r="Q148" s="105"/>
      <c r="R148" s="105"/>
    </row>
    <row r="149" spans="16:18" customFormat="1">
      <c r="P149" s="105"/>
      <c r="Q149" s="105"/>
      <c r="R149" s="105"/>
    </row>
    <row r="150" spans="16:18" customFormat="1">
      <c r="P150" s="105"/>
      <c r="Q150" s="105"/>
      <c r="R150" s="105"/>
    </row>
    <row r="151" spans="16:18" customFormat="1">
      <c r="P151" s="105"/>
      <c r="Q151" s="105"/>
      <c r="R151" s="105"/>
    </row>
    <row r="152" spans="16:18" customFormat="1">
      <c r="P152" s="105"/>
      <c r="Q152" s="105"/>
      <c r="R152" s="105"/>
    </row>
    <row r="153" spans="16:18" customFormat="1">
      <c r="P153" s="105"/>
      <c r="Q153" s="105"/>
      <c r="R153" s="105"/>
    </row>
    <row r="154" spans="16:18" customFormat="1">
      <c r="P154" s="105"/>
      <c r="Q154" s="105"/>
      <c r="R154" s="105"/>
    </row>
    <row r="155" spans="16:18" customFormat="1">
      <c r="P155" s="105"/>
      <c r="Q155" s="105"/>
      <c r="R155" s="105"/>
    </row>
    <row r="156" spans="16:18" customFormat="1">
      <c r="P156" s="105"/>
      <c r="Q156" s="105"/>
      <c r="R156" s="105"/>
    </row>
    <row r="157" spans="16:18" customFormat="1">
      <c r="P157" s="105"/>
      <c r="Q157" s="105"/>
      <c r="R157" s="105"/>
    </row>
    <row r="158" spans="16:18" customFormat="1">
      <c r="P158" s="105"/>
      <c r="Q158" s="105"/>
      <c r="R158" s="105"/>
    </row>
    <row r="159" spans="16:18" customFormat="1">
      <c r="P159" s="105"/>
      <c r="Q159" s="105"/>
      <c r="R159" s="105"/>
    </row>
    <row r="160" spans="16:18" customFormat="1">
      <c r="P160" s="105"/>
      <c r="Q160" s="105"/>
      <c r="R160" s="105"/>
    </row>
    <row r="161" spans="16:18" customFormat="1">
      <c r="P161" s="105"/>
      <c r="Q161" s="105"/>
      <c r="R161" s="105"/>
    </row>
    <row r="162" spans="16:18" customFormat="1">
      <c r="P162" s="105"/>
      <c r="Q162" s="105"/>
      <c r="R162" s="105"/>
    </row>
    <row r="163" spans="16:18" customFormat="1">
      <c r="P163" s="105"/>
      <c r="Q163" s="105"/>
      <c r="R163" s="105"/>
    </row>
    <row r="164" spans="16:18" customFormat="1">
      <c r="P164" s="105"/>
      <c r="Q164" s="105"/>
      <c r="R164" s="105"/>
    </row>
    <row r="165" spans="16:18" customFormat="1">
      <c r="P165" s="105"/>
      <c r="Q165" s="105"/>
      <c r="R165" s="105"/>
    </row>
    <row r="166" spans="16:18" customFormat="1">
      <c r="P166" s="105"/>
      <c r="Q166" s="105"/>
      <c r="R166" s="105"/>
    </row>
    <row r="167" spans="16:18" customFormat="1">
      <c r="P167" s="105"/>
      <c r="Q167" s="105"/>
      <c r="R167" s="105"/>
    </row>
    <row r="168" spans="16:18" customFormat="1">
      <c r="P168" s="105"/>
      <c r="Q168" s="105"/>
      <c r="R168" s="105"/>
    </row>
    <row r="169" spans="16:18" customFormat="1">
      <c r="P169" s="105"/>
      <c r="Q169" s="105"/>
      <c r="R169" s="105"/>
    </row>
    <row r="170" spans="16:18" customFormat="1">
      <c r="P170" s="105"/>
      <c r="Q170" s="105"/>
      <c r="R170" s="105"/>
    </row>
    <row r="171" spans="16:18" customFormat="1">
      <c r="P171" s="105"/>
      <c r="Q171" s="105"/>
      <c r="R171" s="105"/>
    </row>
    <row r="172" spans="16:18" customFormat="1">
      <c r="P172" s="105"/>
      <c r="Q172" s="105"/>
      <c r="R172" s="105"/>
    </row>
    <row r="173" spans="16:18" customFormat="1">
      <c r="P173" s="105"/>
      <c r="Q173" s="105"/>
      <c r="R173" s="105"/>
    </row>
    <row r="174" spans="16:18" customFormat="1">
      <c r="P174" s="105"/>
      <c r="Q174" s="105"/>
      <c r="R174" s="105"/>
    </row>
    <row r="175" spans="16:18" customFormat="1">
      <c r="P175" s="105"/>
      <c r="Q175" s="105"/>
      <c r="R175" s="105"/>
    </row>
    <row r="176" spans="16:18" customFormat="1">
      <c r="P176" s="105"/>
      <c r="Q176" s="105"/>
      <c r="R176" s="105"/>
    </row>
    <row r="177" spans="16:18" customFormat="1">
      <c r="P177" s="105"/>
      <c r="Q177" s="105"/>
      <c r="R177" s="105"/>
    </row>
    <row r="178" spans="16:18" customFormat="1">
      <c r="P178" s="105"/>
      <c r="Q178" s="105"/>
      <c r="R178" s="105"/>
    </row>
    <row r="179" spans="16:18" customFormat="1">
      <c r="P179" s="105"/>
      <c r="Q179" s="105"/>
      <c r="R179" s="105"/>
    </row>
    <row r="180" spans="16:18" customFormat="1">
      <c r="P180" s="105"/>
      <c r="Q180" s="105"/>
      <c r="R180" s="105"/>
    </row>
    <row r="181" spans="16:18" customFormat="1">
      <c r="P181" s="105"/>
      <c r="Q181" s="105"/>
      <c r="R181" s="105"/>
    </row>
    <row r="182" spans="16:18" customFormat="1">
      <c r="P182" s="105"/>
      <c r="Q182" s="105"/>
      <c r="R182" s="105"/>
    </row>
    <row r="183" spans="16:18" customFormat="1">
      <c r="P183" s="105"/>
      <c r="Q183" s="105"/>
      <c r="R183" s="105"/>
    </row>
    <row r="184" spans="16:18" customFormat="1">
      <c r="P184" s="105"/>
      <c r="Q184" s="105"/>
      <c r="R184" s="105"/>
    </row>
    <row r="185" spans="16:18" customFormat="1">
      <c r="P185" s="105"/>
      <c r="Q185" s="105"/>
      <c r="R185" s="105"/>
    </row>
    <row r="186" spans="16:18" customFormat="1">
      <c r="P186" s="105"/>
      <c r="Q186" s="105"/>
      <c r="R186" s="105"/>
    </row>
    <row r="187" spans="16:18" customFormat="1">
      <c r="P187" s="105"/>
      <c r="Q187" s="105"/>
      <c r="R187" s="105"/>
    </row>
    <row r="188" spans="16:18" customFormat="1">
      <c r="P188" s="105"/>
      <c r="Q188" s="105"/>
      <c r="R188" s="105"/>
    </row>
    <row r="189" spans="16:18" customFormat="1">
      <c r="P189" s="105"/>
      <c r="Q189" s="105"/>
      <c r="R189" s="105"/>
    </row>
    <row r="190" spans="16:18" customFormat="1">
      <c r="P190" s="105"/>
      <c r="Q190" s="105"/>
      <c r="R190" s="105"/>
    </row>
    <row r="191" spans="16:18" customFormat="1">
      <c r="P191" s="105"/>
      <c r="Q191" s="105"/>
      <c r="R191" s="105"/>
    </row>
    <row r="192" spans="16:18" customFormat="1">
      <c r="P192" s="105"/>
      <c r="Q192" s="105"/>
      <c r="R192" s="105"/>
    </row>
    <row r="193" spans="16:18" customFormat="1">
      <c r="P193" s="105"/>
      <c r="Q193" s="105"/>
      <c r="R193" s="105"/>
    </row>
    <row r="194" spans="16:18" customFormat="1">
      <c r="P194" s="105"/>
      <c r="Q194" s="105"/>
      <c r="R194" s="105"/>
    </row>
    <row r="195" spans="16:18" customFormat="1">
      <c r="P195" s="105"/>
      <c r="Q195" s="105"/>
      <c r="R195" s="105"/>
    </row>
    <row r="196" spans="16:18" customFormat="1">
      <c r="P196" s="105"/>
      <c r="Q196" s="105"/>
      <c r="R196" s="105"/>
    </row>
    <row r="197" spans="16:18" customFormat="1">
      <c r="P197" s="105"/>
      <c r="Q197" s="105"/>
      <c r="R197" s="105"/>
    </row>
    <row r="198" spans="16:18" customFormat="1">
      <c r="P198" s="105"/>
      <c r="Q198" s="105"/>
      <c r="R198" s="105"/>
    </row>
    <row r="199" spans="16:18" customFormat="1">
      <c r="P199" s="105"/>
      <c r="Q199" s="105"/>
      <c r="R199" s="105"/>
    </row>
    <row r="200" spans="16:18" customFormat="1">
      <c r="P200" s="105"/>
      <c r="Q200" s="105"/>
      <c r="R200" s="105"/>
    </row>
    <row r="201" spans="16:18" customFormat="1">
      <c r="P201" s="105"/>
      <c r="Q201" s="105"/>
      <c r="R201" s="105"/>
    </row>
    <row r="202" spans="16:18" customFormat="1">
      <c r="P202" s="105"/>
      <c r="Q202" s="105"/>
      <c r="R202" s="105"/>
    </row>
    <row r="203" spans="16:18" customFormat="1">
      <c r="P203" s="105"/>
      <c r="Q203" s="105"/>
      <c r="R203" s="105"/>
    </row>
    <row r="204" spans="16:18" customFormat="1">
      <c r="P204" s="105"/>
      <c r="Q204" s="105"/>
      <c r="R204" s="105"/>
    </row>
    <row r="205" spans="16:18" customFormat="1">
      <c r="P205" s="105"/>
      <c r="Q205" s="105"/>
      <c r="R205" s="105"/>
    </row>
    <row r="206" spans="16:18" customFormat="1">
      <c r="P206" s="105"/>
      <c r="Q206" s="105"/>
      <c r="R206" s="105"/>
    </row>
    <row r="207" spans="16:18" customFormat="1">
      <c r="P207" s="105"/>
      <c r="Q207" s="105"/>
      <c r="R207" s="105"/>
    </row>
    <row r="208" spans="16:18" customFormat="1">
      <c r="P208" s="105"/>
      <c r="Q208" s="105"/>
      <c r="R208" s="105"/>
    </row>
    <row r="209" spans="16:18" customFormat="1">
      <c r="P209" s="105"/>
      <c r="Q209" s="105"/>
      <c r="R209" s="105"/>
    </row>
    <row r="210" spans="16:18" customFormat="1">
      <c r="P210" s="105"/>
      <c r="Q210" s="105"/>
      <c r="R210" s="105"/>
    </row>
    <row r="211" spans="16:18" customFormat="1">
      <c r="P211" s="105"/>
      <c r="Q211" s="105"/>
      <c r="R211" s="105"/>
    </row>
    <row r="212" spans="16:18" customFormat="1">
      <c r="P212" s="105"/>
      <c r="Q212" s="105"/>
      <c r="R212" s="105"/>
    </row>
    <row r="213" spans="16:18" customFormat="1">
      <c r="P213" s="105"/>
      <c r="Q213" s="105"/>
      <c r="R213" s="105"/>
    </row>
    <row r="214" spans="16:18" customFormat="1">
      <c r="P214" s="105"/>
      <c r="Q214" s="105"/>
      <c r="R214" s="105"/>
    </row>
    <row r="215" spans="16:18" customFormat="1">
      <c r="P215" s="105"/>
      <c r="Q215" s="105"/>
      <c r="R215" s="105"/>
    </row>
    <row r="216" spans="16:18" customFormat="1">
      <c r="P216" s="105"/>
      <c r="Q216" s="105"/>
      <c r="R216" s="105"/>
    </row>
    <row r="217" spans="16:18" customFormat="1">
      <c r="P217" s="105"/>
      <c r="Q217" s="105"/>
      <c r="R217" s="105"/>
    </row>
    <row r="218" spans="16:18" customFormat="1">
      <c r="P218" s="105"/>
      <c r="Q218" s="105"/>
      <c r="R218" s="105"/>
    </row>
    <row r="219" spans="16:18" customFormat="1">
      <c r="P219" s="105"/>
      <c r="Q219" s="105"/>
      <c r="R219" s="105"/>
    </row>
    <row r="220" spans="16:18" customFormat="1">
      <c r="P220" s="105"/>
      <c r="Q220" s="105"/>
      <c r="R220" s="105"/>
    </row>
    <row r="221" spans="16:18" customFormat="1">
      <c r="P221" s="105"/>
      <c r="Q221" s="105"/>
      <c r="R221" s="105"/>
    </row>
    <row r="222" spans="16:18" customFormat="1">
      <c r="P222" s="105"/>
      <c r="Q222" s="105"/>
      <c r="R222" s="105"/>
    </row>
    <row r="223" spans="16:18" customFormat="1">
      <c r="P223" s="105"/>
      <c r="Q223" s="105"/>
      <c r="R223" s="105"/>
    </row>
    <row r="224" spans="16:18" customFormat="1">
      <c r="P224" s="105"/>
      <c r="Q224" s="105"/>
      <c r="R224" s="105"/>
    </row>
    <row r="225" spans="16:18" customFormat="1">
      <c r="P225" s="105"/>
      <c r="Q225" s="105"/>
      <c r="R225" s="105"/>
    </row>
    <row r="226" spans="16:18" customFormat="1">
      <c r="P226" s="105"/>
      <c r="Q226" s="105"/>
      <c r="R226" s="105"/>
    </row>
    <row r="227" spans="16:18" customFormat="1">
      <c r="P227" s="105"/>
      <c r="Q227" s="105"/>
      <c r="R227" s="105"/>
    </row>
    <row r="228" spans="16:18" customFormat="1">
      <c r="P228" s="105"/>
      <c r="Q228" s="105"/>
      <c r="R228" s="105"/>
    </row>
    <row r="229" spans="16:18" customFormat="1">
      <c r="P229" s="105"/>
      <c r="Q229" s="105"/>
      <c r="R229" s="105"/>
    </row>
    <row r="230" spans="16:18" customFormat="1">
      <c r="P230" s="105"/>
      <c r="Q230" s="105"/>
      <c r="R230" s="105"/>
    </row>
    <row r="231" spans="16:18" customFormat="1">
      <c r="P231" s="105"/>
      <c r="Q231" s="105"/>
      <c r="R231" s="105"/>
    </row>
    <row r="232" spans="16:18" customFormat="1">
      <c r="P232" s="105"/>
      <c r="Q232" s="105"/>
      <c r="R232" s="105"/>
    </row>
    <row r="233" spans="16:18" customFormat="1">
      <c r="P233" s="105"/>
      <c r="Q233" s="105"/>
      <c r="R233" s="105"/>
    </row>
    <row r="234" spans="16:18" customFormat="1">
      <c r="P234" s="105"/>
      <c r="Q234" s="105"/>
      <c r="R234" s="105"/>
    </row>
    <row r="235" spans="16:18" customFormat="1">
      <c r="P235" s="105"/>
      <c r="Q235" s="105"/>
      <c r="R235" s="105"/>
    </row>
    <row r="236" spans="16:18" customFormat="1">
      <c r="P236" s="105"/>
      <c r="Q236" s="105"/>
      <c r="R236" s="105"/>
    </row>
    <row r="237" spans="16:18" customFormat="1">
      <c r="P237" s="105"/>
      <c r="Q237" s="105"/>
      <c r="R237" s="105"/>
    </row>
    <row r="238" spans="16:18" customFormat="1">
      <c r="P238" s="105"/>
      <c r="Q238" s="105"/>
      <c r="R238" s="105"/>
    </row>
    <row r="239" spans="16:18" customFormat="1">
      <c r="P239" s="105"/>
      <c r="Q239" s="105"/>
      <c r="R239" s="105"/>
    </row>
    <row r="240" spans="16:18" customFormat="1">
      <c r="P240" s="105"/>
      <c r="Q240" s="105"/>
      <c r="R240" s="105"/>
    </row>
    <row r="241" spans="16:18" customFormat="1">
      <c r="P241" s="105"/>
      <c r="Q241" s="105"/>
      <c r="R241" s="105"/>
    </row>
    <row r="242" spans="16:18" customFormat="1">
      <c r="P242" s="105"/>
      <c r="Q242" s="105"/>
      <c r="R242" s="105"/>
    </row>
    <row r="243" spans="16:18" customFormat="1">
      <c r="P243" s="105"/>
      <c r="Q243" s="105"/>
      <c r="R243" s="105"/>
    </row>
    <row r="244" spans="16:18" customFormat="1">
      <c r="P244" s="105"/>
      <c r="Q244" s="105"/>
      <c r="R244" s="105"/>
    </row>
    <row r="245" spans="16:18" customFormat="1">
      <c r="P245" s="105"/>
      <c r="Q245" s="105"/>
      <c r="R245" s="105"/>
    </row>
    <row r="246" spans="16:18" customFormat="1">
      <c r="P246" s="105"/>
      <c r="Q246" s="105"/>
      <c r="R246" s="105"/>
    </row>
    <row r="247" spans="16:18" customFormat="1">
      <c r="P247" s="105"/>
      <c r="Q247" s="105"/>
      <c r="R247" s="105"/>
    </row>
    <row r="248" spans="16:18" customFormat="1">
      <c r="P248" s="105"/>
      <c r="Q248" s="105"/>
      <c r="R248" s="105"/>
    </row>
    <row r="249" spans="16:18" customFormat="1">
      <c r="P249" s="105"/>
      <c r="Q249" s="105"/>
      <c r="R249" s="105"/>
    </row>
    <row r="250" spans="16:18" customFormat="1">
      <c r="P250" s="105"/>
      <c r="Q250" s="105"/>
      <c r="R250" s="105"/>
    </row>
    <row r="251" spans="16:18" customFormat="1">
      <c r="P251" s="105"/>
      <c r="Q251" s="105"/>
      <c r="R251" s="105"/>
    </row>
    <row r="252" spans="16:18" customFormat="1">
      <c r="P252" s="105"/>
      <c r="Q252" s="105"/>
      <c r="R252" s="105"/>
    </row>
    <row r="253" spans="16:18" customFormat="1">
      <c r="P253" s="105"/>
      <c r="Q253" s="105"/>
      <c r="R253" s="105"/>
    </row>
    <row r="254" spans="16:18" customFormat="1">
      <c r="P254" s="105"/>
      <c r="Q254" s="105"/>
      <c r="R254" s="105"/>
    </row>
    <row r="255" spans="16:18" customFormat="1">
      <c r="P255" s="105"/>
      <c r="Q255" s="105"/>
      <c r="R255" s="105"/>
    </row>
    <row r="256" spans="16:18" customFormat="1">
      <c r="P256" s="105"/>
      <c r="Q256" s="105"/>
      <c r="R256" s="105"/>
    </row>
    <row r="257" spans="16:18" customFormat="1">
      <c r="P257" s="105"/>
      <c r="Q257" s="105"/>
      <c r="R257" s="105"/>
    </row>
    <row r="258" spans="16:18" customFormat="1">
      <c r="P258" s="105"/>
      <c r="Q258" s="105"/>
      <c r="R258" s="105"/>
    </row>
    <row r="259" spans="16:18" customFormat="1">
      <c r="P259" s="105"/>
      <c r="Q259" s="105"/>
      <c r="R259" s="105"/>
    </row>
    <row r="260" spans="16:18" customFormat="1">
      <c r="P260" s="105"/>
      <c r="Q260" s="105"/>
      <c r="R260" s="105"/>
    </row>
    <row r="261" spans="16:18" customFormat="1">
      <c r="P261" s="105"/>
      <c r="Q261" s="105"/>
      <c r="R261" s="105"/>
    </row>
    <row r="262" spans="16:18" customFormat="1">
      <c r="P262" s="105"/>
      <c r="Q262" s="105"/>
      <c r="R262" s="105"/>
    </row>
    <row r="263" spans="16:18" customFormat="1">
      <c r="P263" s="105"/>
      <c r="Q263" s="105"/>
      <c r="R263" s="105"/>
    </row>
    <row r="264" spans="16:18" customFormat="1">
      <c r="P264" s="105"/>
      <c r="Q264" s="105"/>
      <c r="R264" s="105"/>
    </row>
    <row r="265" spans="16:18" customFormat="1">
      <c r="P265" s="105"/>
      <c r="Q265" s="105"/>
      <c r="R265" s="105"/>
    </row>
    <row r="266" spans="16:18" customFormat="1">
      <c r="P266" s="105"/>
      <c r="Q266" s="105"/>
      <c r="R266" s="105"/>
    </row>
    <row r="267" spans="16:18" customFormat="1">
      <c r="P267" s="105"/>
      <c r="Q267" s="105"/>
      <c r="R267" s="105"/>
    </row>
    <row r="268" spans="16:18" customFormat="1">
      <c r="P268" s="105"/>
      <c r="Q268" s="105"/>
      <c r="R268" s="105"/>
    </row>
    <row r="269" spans="16:18" customFormat="1">
      <c r="P269" s="105"/>
      <c r="Q269" s="105"/>
      <c r="R269" s="105"/>
    </row>
    <row r="270" spans="16:18" customFormat="1">
      <c r="P270" s="105"/>
      <c r="Q270" s="105"/>
      <c r="R270" s="105"/>
    </row>
    <row r="271" spans="16:18" customFormat="1">
      <c r="P271" s="105"/>
      <c r="Q271" s="105"/>
      <c r="R271" s="105"/>
    </row>
    <row r="272" spans="16:18" customFormat="1">
      <c r="P272" s="105"/>
      <c r="Q272" s="105"/>
      <c r="R272" s="105"/>
    </row>
    <row r="273" spans="16:18" customFormat="1">
      <c r="P273" s="105"/>
      <c r="Q273" s="105"/>
      <c r="R273" s="105"/>
    </row>
    <row r="274" spans="16:18" customFormat="1">
      <c r="P274" s="105"/>
      <c r="Q274" s="105"/>
      <c r="R274" s="105"/>
    </row>
    <row r="275" spans="16:18" customFormat="1">
      <c r="P275" s="105"/>
      <c r="Q275" s="105"/>
      <c r="R275" s="105"/>
    </row>
    <row r="276" spans="16:18" customFormat="1">
      <c r="P276" s="105"/>
      <c r="Q276" s="105"/>
      <c r="R276" s="105"/>
    </row>
    <row r="277" spans="16:18" customFormat="1">
      <c r="P277" s="105"/>
      <c r="Q277" s="105"/>
      <c r="R277" s="105"/>
    </row>
    <row r="278" spans="16:18" customFormat="1">
      <c r="P278" s="105"/>
      <c r="Q278" s="105"/>
      <c r="R278" s="105"/>
    </row>
    <row r="279" spans="16:18" customFormat="1">
      <c r="P279" s="105"/>
      <c r="Q279" s="105"/>
      <c r="R279" s="105"/>
    </row>
    <row r="280" spans="16:18" customFormat="1">
      <c r="P280" s="105"/>
      <c r="Q280" s="105"/>
      <c r="R280" s="105"/>
    </row>
    <row r="281" spans="16:18" customFormat="1">
      <c r="P281" s="105"/>
      <c r="Q281" s="105"/>
      <c r="R281" s="105"/>
    </row>
    <row r="282" spans="16:18" customFormat="1">
      <c r="P282" s="105"/>
      <c r="Q282" s="105"/>
      <c r="R282" s="105"/>
    </row>
    <row r="283" spans="16:18" customFormat="1">
      <c r="P283" s="105"/>
      <c r="Q283" s="105"/>
      <c r="R283" s="105"/>
    </row>
    <row r="284" spans="16:18" customFormat="1">
      <c r="P284" s="105"/>
      <c r="Q284" s="105"/>
      <c r="R284" s="105"/>
    </row>
    <row r="285" spans="16:18" customFormat="1">
      <c r="P285" s="105"/>
      <c r="Q285" s="105"/>
      <c r="R285" s="105"/>
    </row>
    <row r="286" spans="16:18" customFormat="1">
      <c r="P286" s="105"/>
      <c r="Q286" s="105"/>
      <c r="R286" s="105"/>
    </row>
    <row r="287" spans="16:18" customFormat="1">
      <c r="P287" s="105"/>
      <c r="Q287" s="105"/>
      <c r="R287" s="105"/>
    </row>
    <row r="288" spans="16:18" customFormat="1">
      <c r="P288" s="105"/>
      <c r="Q288" s="105"/>
      <c r="R288" s="105"/>
    </row>
    <row r="289" spans="16:18" customFormat="1">
      <c r="P289" s="105"/>
      <c r="Q289" s="105"/>
      <c r="R289" s="105"/>
    </row>
    <row r="290" spans="16:18" customFormat="1">
      <c r="P290" s="105"/>
      <c r="Q290" s="105"/>
      <c r="R290" s="105"/>
    </row>
    <row r="291" spans="16:18" customFormat="1">
      <c r="P291" s="105"/>
      <c r="Q291" s="105"/>
      <c r="R291" s="105"/>
    </row>
    <row r="292" spans="16:18" customFormat="1">
      <c r="P292" s="105"/>
      <c r="Q292" s="105"/>
      <c r="R292" s="105"/>
    </row>
    <row r="293" spans="16:18" customFormat="1">
      <c r="P293" s="105"/>
      <c r="Q293" s="105"/>
      <c r="R293" s="105"/>
    </row>
    <row r="294" spans="16:18" customFormat="1">
      <c r="P294" s="105"/>
      <c r="Q294" s="105"/>
      <c r="R294" s="105"/>
    </row>
    <row r="295" spans="16:18" customFormat="1">
      <c r="P295" s="105"/>
      <c r="Q295" s="105"/>
      <c r="R295" s="105"/>
    </row>
    <row r="296" spans="16:18" customFormat="1">
      <c r="P296" s="105"/>
      <c r="Q296" s="105"/>
      <c r="R296" s="105"/>
    </row>
    <row r="297" spans="16:18" customFormat="1">
      <c r="P297" s="105"/>
      <c r="Q297" s="105"/>
      <c r="R297" s="105"/>
    </row>
    <row r="298" spans="16:18" customFormat="1">
      <c r="P298" s="105"/>
      <c r="Q298" s="105"/>
      <c r="R298" s="105"/>
    </row>
    <row r="299" spans="16:18" customFormat="1">
      <c r="P299" s="105"/>
      <c r="Q299" s="105"/>
      <c r="R299" s="105"/>
    </row>
    <row r="300" spans="16:18" customFormat="1">
      <c r="P300" s="105"/>
      <c r="Q300" s="105"/>
      <c r="R300" s="105"/>
    </row>
    <row r="301" spans="16:18" customFormat="1">
      <c r="P301" s="105"/>
      <c r="Q301" s="105"/>
      <c r="R301" s="105"/>
    </row>
    <row r="302" spans="16:18" customFormat="1">
      <c r="P302" s="105"/>
      <c r="Q302" s="105"/>
      <c r="R302" s="105"/>
    </row>
    <row r="303" spans="16:18" customFormat="1">
      <c r="P303" s="105"/>
      <c r="Q303" s="105"/>
      <c r="R303" s="105"/>
    </row>
    <row r="304" spans="16:18" customFormat="1">
      <c r="P304" s="105"/>
      <c r="Q304" s="105"/>
      <c r="R304" s="105"/>
    </row>
    <row r="305" spans="16:18" customFormat="1">
      <c r="P305" s="105"/>
      <c r="Q305" s="105"/>
      <c r="R305" s="105"/>
    </row>
    <row r="306" spans="16:18" customFormat="1">
      <c r="P306" s="105"/>
      <c r="Q306" s="105"/>
      <c r="R306" s="105"/>
    </row>
    <row r="307" spans="16:18" customFormat="1">
      <c r="P307" s="105"/>
      <c r="Q307" s="105"/>
      <c r="R307" s="105"/>
    </row>
    <row r="308" spans="16:18" customFormat="1">
      <c r="P308" s="105"/>
      <c r="Q308" s="105"/>
      <c r="R308" s="105"/>
    </row>
    <row r="309" spans="16:18" customFormat="1">
      <c r="P309" s="105"/>
      <c r="Q309" s="105"/>
      <c r="R309" s="105"/>
    </row>
    <row r="310" spans="16:18" customFormat="1">
      <c r="P310" s="105"/>
      <c r="Q310" s="105"/>
      <c r="R310" s="105"/>
    </row>
    <row r="311" spans="16:18" customFormat="1">
      <c r="P311" s="105"/>
      <c r="Q311" s="105"/>
      <c r="R311" s="105"/>
    </row>
    <row r="312" spans="16:18" customFormat="1">
      <c r="P312" s="105"/>
      <c r="Q312" s="105"/>
      <c r="R312" s="105"/>
    </row>
    <row r="313" spans="16:18" customFormat="1">
      <c r="P313" s="105"/>
      <c r="Q313" s="105"/>
      <c r="R313" s="105"/>
    </row>
    <row r="314" spans="16:18" customFormat="1">
      <c r="P314" s="105"/>
      <c r="Q314" s="105"/>
      <c r="R314" s="105"/>
    </row>
    <row r="315" spans="16:18" customFormat="1">
      <c r="P315" s="105"/>
      <c r="Q315" s="105"/>
      <c r="R315" s="105"/>
    </row>
    <row r="316" spans="16:18" customFormat="1">
      <c r="P316" s="105"/>
      <c r="Q316" s="105"/>
      <c r="R316" s="105"/>
    </row>
    <row r="317" spans="16:18" customFormat="1">
      <c r="P317" s="105"/>
      <c r="Q317" s="105"/>
      <c r="R317" s="105"/>
    </row>
    <row r="318" spans="16:18" customFormat="1">
      <c r="P318" s="105"/>
      <c r="Q318" s="105"/>
      <c r="R318" s="105"/>
    </row>
    <row r="319" spans="16:18" customFormat="1">
      <c r="P319" s="105"/>
      <c r="Q319" s="105"/>
      <c r="R319" s="105"/>
    </row>
    <row r="320" spans="16:18" customFormat="1">
      <c r="P320" s="105"/>
      <c r="Q320" s="105"/>
      <c r="R320" s="105"/>
    </row>
    <row r="321" spans="16:18" customFormat="1">
      <c r="P321" s="105"/>
      <c r="Q321" s="105"/>
      <c r="R321" s="105"/>
    </row>
    <row r="322" spans="16:18" customFormat="1">
      <c r="P322" s="105"/>
      <c r="Q322" s="105"/>
      <c r="R322" s="105"/>
    </row>
    <row r="323" spans="16:18" customFormat="1">
      <c r="P323" s="105"/>
      <c r="Q323" s="105"/>
      <c r="R323" s="105"/>
    </row>
    <row r="324" spans="16:18" customFormat="1">
      <c r="P324" s="105"/>
      <c r="Q324" s="105"/>
      <c r="R324" s="105"/>
    </row>
    <row r="325" spans="16:18" customFormat="1">
      <c r="P325" s="105"/>
      <c r="Q325" s="105"/>
      <c r="R325" s="105"/>
    </row>
    <row r="326" spans="16:18" customFormat="1">
      <c r="P326" s="105"/>
      <c r="Q326" s="105"/>
      <c r="R326" s="105"/>
    </row>
    <row r="327" spans="16:18" customFormat="1">
      <c r="P327" s="105"/>
      <c r="Q327" s="105"/>
      <c r="R327" s="105"/>
    </row>
    <row r="328" spans="16:18" customFormat="1">
      <c r="P328" s="105"/>
      <c r="Q328" s="105"/>
      <c r="R328" s="105"/>
    </row>
    <row r="329" spans="16:18" customFormat="1">
      <c r="P329" s="105"/>
      <c r="Q329" s="105"/>
      <c r="R329" s="105"/>
    </row>
    <row r="330" spans="16:18" customFormat="1">
      <c r="P330" s="105"/>
      <c r="Q330" s="105"/>
      <c r="R330" s="105"/>
    </row>
    <row r="331" spans="16:18" customFormat="1">
      <c r="P331" s="105"/>
      <c r="Q331" s="105"/>
      <c r="R331" s="105"/>
    </row>
    <row r="332" spans="16:18" customFormat="1">
      <c r="P332" s="105"/>
      <c r="Q332" s="105"/>
      <c r="R332" s="105"/>
    </row>
    <row r="333" spans="16:18" customFormat="1">
      <c r="P333" s="105"/>
      <c r="Q333" s="105"/>
      <c r="R333" s="105"/>
    </row>
    <row r="334" spans="16:18" customFormat="1">
      <c r="P334" s="105"/>
      <c r="Q334" s="105"/>
      <c r="R334" s="105"/>
    </row>
    <row r="335" spans="16:18" customFormat="1">
      <c r="P335" s="105"/>
      <c r="Q335" s="105"/>
      <c r="R335" s="105"/>
    </row>
    <row r="336" spans="16:18" customFormat="1">
      <c r="P336" s="105"/>
      <c r="Q336" s="105"/>
      <c r="R336" s="105"/>
    </row>
    <row r="337" spans="16:18" customFormat="1">
      <c r="P337" s="105"/>
      <c r="Q337" s="105"/>
      <c r="R337" s="105"/>
    </row>
    <row r="338" spans="16:18" customFormat="1">
      <c r="P338" s="105"/>
      <c r="Q338" s="105"/>
      <c r="R338" s="105"/>
    </row>
    <row r="339" spans="16:18" customFormat="1">
      <c r="P339" s="105"/>
      <c r="Q339" s="105"/>
      <c r="R339" s="105"/>
    </row>
    <row r="340" spans="16:18" customFormat="1">
      <c r="P340" s="105"/>
      <c r="Q340" s="105"/>
      <c r="R340" s="105"/>
    </row>
    <row r="341" spans="16:18" customFormat="1">
      <c r="P341" s="105"/>
      <c r="Q341" s="105"/>
      <c r="R341" s="105"/>
    </row>
    <row r="342" spans="16:18" customFormat="1">
      <c r="P342" s="105"/>
      <c r="Q342" s="105"/>
      <c r="R342" s="105"/>
    </row>
    <row r="343" spans="16:18" customFormat="1">
      <c r="P343" s="105"/>
      <c r="Q343" s="105"/>
      <c r="R343" s="105"/>
    </row>
    <row r="344" spans="16:18" customFormat="1">
      <c r="P344" s="105"/>
      <c r="Q344" s="105"/>
      <c r="R344" s="105"/>
    </row>
    <row r="345" spans="16:18" customFormat="1">
      <c r="P345" s="105"/>
      <c r="Q345" s="105"/>
      <c r="R345" s="105"/>
    </row>
    <row r="346" spans="16:18" customFormat="1">
      <c r="P346" s="105"/>
      <c r="Q346" s="105"/>
      <c r="R346" s="105"/>
    </row>
    <row r="347" spans="16:18" customFormat="1">
      <c r="P347" s="105"/>
      <c r="Q347" s="105"/>
      <c r="R347" s="105"/>
    </row>
    <row r="348" spans="16:18" customFormat="1">
      <c r="P348" s="105"/>
      <c r="Q348" s="105"/>
      <c r="R348" s="105"/>
    </row>
    <row r="349" spans="16:18" customFormat="1">
      <c r="P349" s="105"/>
      <c r="Q349" s="105"/>
      <c r="R349" s="105"/>
    </row>
    <row r="350" spans="16:18" customFormat="1">
      <c r="P350" s="105"/>
      <c r="Q350" s="105"/>
      <c r="R350" s="105"/>
    </row>
    <row r="351" spans="16:18" customFormat="1">
      <c r="P351" s="105"/>
      <c r="Q351" s="105"/>
      <c r="R351" s="105"/>
    </row>
    <row r="352" spans="16:18" customFormat="1">
      <c r="P352" s="105"/>
      <c r="Q352" s="105"/>
      <c r="R352" s="105"/>
    </row>
    <row r="353" spans="16:18" customFormat="1">
      <c r="P353" s="105"/>
      <c r="Q353" s="105"/>
      <c r="R353" s="105"/>
    </row>
    <row r="354" spans="16:18" customFormat="1">
      <c r="P354" s="105"/>
      <c r="Q354" s="105"/>
      <c r="R354" s="105"/>
    </row>
    <row r="355" spans="16:18" customFormat="1">
      <c r="P355" s="105"/>
      <c r="Q355" s="105"/>
      <c r="R355" s="105"/>
    </row>
    <row r="356" spans="16:18" customFormat="1">
      <c r="P356" s="105"/>
      <c r="Q356" s="105"/>
      <c r="R356" s="105"/>
    </row>
    <row r="357" spans="16:18" customFormat="1">
      <c r="P357" s="105"/>
      <c r="Q357" s="105"/>
      <c r="R357" s="105"/>
    </row>
    <row r="358" spans="16:18" customFormat="1">
      <c r="P358" s="105"/>
      <c r="Q358" s="105"/>
      <c r="R358" s="105"/>
    </row>
    <row r="359" spans="16:18" customFormat="1">
      <c r="P359" s="105"/>
      <c r="Q359" s="105"/>
      <c r="R359" s="105"/>
    </row>
    <row r="360" spans="16:18" customFormat="1">
      <c r="P360" s="105"/>
      <c r="Q360" s="105"/>
      <c r="R360" s="105"/>
    </row>
    <row r="361" spans="16:18" customFormat="1">
      <c r="P361" s="105"/>
      <c r="Q361" s="105"/>
      <c r="R361" s="105"/>
    </row>
    <row r="362" spans="16:18" customFormat="1">
      <c r="P362" s="105"/>
      <c r="Q362" s="105"/>
      <c r="R362" s="105"/>
    </row>
    <row r="363" spans="16:18" customFormat="1">
      <c r="P363" s="105"/>
      <c r="Q363" s="105"/>
      <c r="R363" s="105"/>
    </row>
    <row r="364" spans="16:18" customFormat="1">
      <c r="P364" s="105"/>
      <c r="Q364" s="105"/>
      <c r="R364" s="105"/>
    </row>
    <row r="365" spans="16:18" customFormat="1">
      <c r="P365" s="105"/>
      <c r="Q365" s="105"/>
      <c r="R365" s="105"/>
    </row>
    <row r="366" spans="16:18" customFormat="1">
      <c r="P366" s="105"/>
      <c r="Q366" s="105"/>
      <c r="R366" s="105"/>
    </row>
    <row r="367" spans="16:18" customFormat="1">
      <c r="P367" s="105"/>
      <c r="Q367" s="105"/>
      <c r="R367" s="105"/>
    </row>
    <row r="368" spans="16:18" customFormat="1">
      <c r="P368" s="105"/>
      <c r="Q368" s="105"/>
      <c r="R368" s="105"/>
    </row>
    <row r="369" spans="16:18" customFormat="1">
      <c r="P369" s="105"/>
      <c r="Q369" s="105"/>
      <c r="R369" s="105"/>
    </row>
    <row r="370" spans="16:18" customFormat="1">
      <c r="P370" s="105"/>
      <c r="Q370" s="105"/>
      <c r="R370" s="105"/>
    </row>
    <row r="371" spans="16:18" customFormat="1">
      <c r="P371" s="105"/>
      <c r="Q371" s="105"/>
      <c r="R371" s="105"/>
    </row>
    <row r="372" spans="16:18" customFormat="1">
      <c r="P372" s="105"/>
      <c r="Q372" s="105"/>
      <c r="R372" s="105"/>
    </row>
    <row r="373" spans="16:18" customFormat="1">
      <c r="P373" s="105"/>
      <c r="Q373" s="105"/>
      <c r="R373" s="105"/>
    </row>
    <row r="374" spans="16:18" customFormat="1">
      <c r="P374" s="105"/>
      <c r="Q374" s="105"/>
      <c r="R374" s="105"/>
    </row>
    <row r="375" spans="16:18" customFormat="1">
      <c r="P375" s="105"/>
      <c r="Q375" s="105"/>
      <c r="R375" s="105"/>
    </row>
    <row r="376" spans="16:18" customFormat="1">
      <c r="P376" s="105"/>
      <c r="Q376" s="105"/>
      <c r="R376" s="105"/>
    </row>
    <row r="377" spans="16:18" customFormat="1">
      <c r="P377" s="105"/>
      <c r="Q377" s="105"/>
      <c r="R377" s="105"/>
    </row>
    <row r="378" spans="16:18" customFormat="1">
      <c r="P378" s="105"/>
      <c r="Q378" s="105"/>
      <c r="R378" s="105"/>
    </row>
    <row r="379" spans="16:18" customFormat="1">
      <c r="P379" s="105"/>
      <c r="Q379" s="105"/>
      <c r="R379" s="105"/>
    </row>
    <row r="380" spans="16:18" customFormat="1">
      <c r="P380" s="105"/>
      <c r="Q380" s="105"/>
      <c r="R380" s="105"/>
    </row>
    <row r="381" spans="16:18" customFormat="1">
      <c r="P381" s="105"/>
      <c r="Q381" s="105"/>
      <c r="R381" s="105"/>
    </row>
    <row r="382" spans="16:18" customFormat="1">
      <c r="P382" s="105"/>
      <c r="Q382" s="105"/>
      <c r="R382" s="105"/>
    </row>
    <row r="383" spans="16:18" customFormat="1">
      <c r="P383" s="105"/>
      <c r="Q383" s="105"/>
      <c r="R383" s="105"/>
    </row>
    <row r="384" spans="16:18" customFormat="1">
      <c r="P384" s="105"/>
      <c r="Q384" s="105"/>
      <c r="R384" s="105"/>
    </row>
    <row r="385" spans="16:18" customFormat="1">
      <c r="P385" s="105"/>
      <c r="Q385" s="105"/>
      <c r="R385" s="105"/>
    </row>
    <row r="386" spans="16:18" customFormat="1">
      <c r="P386" s="105"/>
      <c r="Q386" s="105"/>
      <c r="R386" s="105"/>
    </row>
    <row r="387" spans="16:18" customFormat="1">
      <c r="P387" s="105"/>
      <c r="Q387" s="105"/>
      <c r="R387" s="105"/>
    </row>
    <row r="388" spans="16:18" customFormat="1">
      <c r="P388" s="105"/>
      <c r="Q388" s="105"/>
      <c r="R388" s="105"/>
    </row>
    <row r="389" spans="16:18" customFormat="1">
      <c r="P389" s="105"/>
      <c r="Q389" s="105"/>
      <c r="R389" s="105"/>
    </row>
    <row r="390" spans="16:18" customFormat="1">
      <c r="P390" s="105"/>
      <c r="Q390" s="105"/>
      <c r="R390" s="105"/>
    </row>
    <row r="391" spans="16:18" customFormat="1">
      <c r="P391" s="105"/>
      <c r="Q391" s="105"/>
      <c r="R391" s="105"/>
    </row>
    <row r="392" spans="16:18" customFormat="1">
      <c r="P392" s="105"/>
      <c r="Q392" s="105"/>
      <c r="R392" s="105"/>
    </row>
    <row r="393" spans="16:18" customFormat="1">
      <c r="P393" s="105"/>
      <c r="Q393" s="105"/>
      <c r="R393" s="105"/>
    </row>
    <row r="394" spans="16:18" customFormat="1">
      <c r="P394" s="105"/>
      <c r="Q394" s="105"/>
      <c r="R394" s="105"/>
    </row>
    <row r="395" spans="16:18" customFormat="1">
      <c r="P395" s="105"/>
      <c r="Q395" s="105"/>
      <c r="R395" s="105"/>
    </row>
    <row r="396" spans="16:18" customFormat="1">
      <c r="P396" s="105"/>
      <c r="Q396" s="105"/>
      <c r="R396" s="105"/>
    </row>
    <row r="397" spans="16:18" customFormat="1">
      <c r="P397" s="105"/>
      <c r="Q397" s="105"/>
      <c r="R397" s="105"/>
    </row>
    <row r="398" spans="16:18" customFormat="1">
      <c r="P398" s="105"/>
      <c r="Q398" s="105"/>
      <c r="R398" s="105"/>
    </row>
    <row r="399" spans="16:18" customFormat="1">
      <c r="P399" s="105"/>
      <c r="Q399" s="105"/>
      <c r="R399" s="105"/>
    </row>
    <row r="400" spans="16:18" customFormat="1">
      <c r="P400" s="105"/>
      <c r="Q400" s="105"/>
      <c r="R400" s="105"/>
    </row>
    <row r="401" spans="16:18" customFormat="1">
      <c r="P401" s="105"/>
      <c r="Q401" s="105"/>
      <c r="R401" s="105"/>
    </row>
    <row r="402" spans="16:18" customFormat="1">
      <c r="P402" s="105"/>
      <c r="Q402" s="105"/>
      <c r="R402" s="105"/>
    </row>
    <row r="403" spans="16:18" customFormat="1">
      <c r="P403" s="105"/>
      <c r="Q403" s="105"/>
      <c r="R403" s="105"/>
    </row>
    <row r="404" spans="16:18" customFormat="1">
      <c r="P404" s="105"/>
      <c r="Q404" s="105"/>
      <c r="R404" s="105"/>
    </row>
    <row r="405" spans="16:18" customFormat="1">
      <c r="P405" s="105"/>
      <c r="Q405" s="105"/>
      <c r="R405" s="105"/>
    </row>
    <row r="406" spans="16:18" customFormat="1">
      <c r="P406" s="105"/>
      <c r="Q406" s="105"/>
      <c r="R406" s="105"/>
    </row>
    <row r="407" spans="16:18" customFormat="1">
      <c r="P407" s="105"/>
      <c r="Q407" s="105"/>
      <c r="R407" s="105"/>
    </row>
    <row r="408" spans="16:18" customFormat="1">
      <c r="P408" s="105"/>
      <c r="Q408" s="105"/>
      <c r="R408" s="105"/>
    </row>
    <row r="409" spans="16:18" customFormat="1">
      <c r="P409" s="105"/>
      <c r="Q409" s="105"/>
      <c r="R409" s="105"/>
    </row>
    <row r="410" spans="16:18" customFormat="1">
      <c r="P410" s="105"/>
      <c r="Q410" s="105"/>
      <c r="R410" s="105"/>
    </row>
    <row r="411" spans="16:18" customFormat="1">
      <c r="P411" s="105"/>
      <c r="Q411" s="105"/>
      <c r="R411" s="105"/>
    </row>
    <row r="412" spans="16:18" customFormat="1">
      <c r="P412" s="105"/>
      <c r="Q412" s="105"/>
      <c r="R412" s="105"/>
    </row>
    <row r="413" spans="16:18" customFormat="1">
      <c r="P413" s="105"/>
      <c r="Q413" s="105"/>
      <c r="R413" s="105"/>
    </row>
    <row r="414" spans="16:18" customFormat="1">
      <c r="P414" s="105"/>
      <c r="Q414" s="105"/>
      <c r="R414" s="105"/>
    </row>
    <row r="415" spans="16:18" customFormat="1">
      <c r="P415" s="105"/>
      <c r="Q415" s="105"/>
      <c r="R415" s="105"/>
    </row>
    <row r="416" spans="16:18" customFormat="1">
      <c r="P416" s="105"/>
      <c r="Q416" s="105"/>
      <c r="R416" s="105"/>
    </row>
    <row r="417" spans="16:18" customFormat="1">
      <c r="P417" s="105"/>
      <c r="Q417" s="105"/>
      <c r="R417" s="105"/>
    </row>
    <row r="418" spans="16:18" customFormat="1">
      <c r="P418" s="105"/>
      <c r="Q418" s="105"/>
      <c r="R418" s="105"/>
    </row>
    <row r="419" spans="16:18" customFormat="1">
      <c r="P419" s="105"/>
      <c r="Q419" s="105"/>
      <c r="R419" s="105"/>
    </row>
    <row r="420" spans="16:18" customFormat="1">
      <c r="P420" s="105"/>
      <c r="Q420" s="105"/>
      <c r="R420" s="105"/>
    </row>
    <row r="421" spans="16:18" customFormat="1">
      <c r="P421" s="105"/>
      <c r="Q421" s="105"/>
      <c r="R421" s="105"/>
    </row>
    <row r="422" spans="16:18" customFormat="1">
      <c r="P422" s="105"/>
      <c r="Q422" s="105"/>
      <c r="R422" s="105"/>
    </row>
    <row r="423" spans="16:18" customFormat="1">
      <c r="P423" s="105"/>
      <c r="Q423" s="105"/>
      <c r="R423" s="105"/>
    </row>
    <row r="424" spans="16:18" customFormat="1">
      <c r="P424" s="105"/>
      <c r="Q424" s="105"/>
      <c r="R424" s="105"/>
    </row>
    <row r="425" spans="16:18" customFormat="1">
      <c r="P425" s="105"/>
      <c r="Q425" s="105"/>
      <c r="R425" s="105"/>
    </row>
    <row r="426" spans="16:18" customFormat="1">
      <c r="P426" s="105"/>
      <c r="Q426" s="105"/>
      <c r="R426" s="105"/>
    </row>
    <row r="427" spans="16:18" customFormat="1">
      <c r="P427" s="105"/>
      <c r="Q427" s="105"/>
      <c r="R427" s="105"/>
    </row>
    <row r="428" spans="16:18" customFormat="1">
      <c r="P428" s="105"/>
      <c r="Q428" s="105"/>
      <c r="R428" s="105"/>
    </row>
    <row r="429" spans="16:18" customFormat="1">
      <c r="P429" s="105"/>
      <c r="Q429" s="105"/>
      <c r="R429" s="105"/>
    </row>
    <row r="430" spans="16:18" customFormat="1">
      <c r="P430" s="105"/>
      <c r="Q430" s="105"/>
      <c r="R430" s="105"/>
    </row>
    <row r="431" spans="16:18" customFormat="1">
      <c r="P431" s="105"/>
      <c r="Q431" s="105"/>
      <c r="R431" s="105"/>
    </row>
    <row r="432" spans="16:18" customFormat="1">
      <c r="P432" s="105"/>
      <c r="Q432" s="105"/>
      <c r="R432" s="105"/>
    </row>
    <row r="433" spans="16:18" customFormat="1">
      <c r="P433" s="105"/>
      <c r="Q433" s="105"/>
      <c r="R433" s="105"/>
    </row>
    <row r="434" spans="16:18" customFormat="1">
      <c r="P434" s="105"/>
      <c r="Q434" s="105"/>
      <c r="R434" s="105"/>
    </row>
    <row r="435" spans="16:18" customFormat="1">
      <c r="P435" s="105"/>
      <c r="Q435" s="105"/>
      <c r="R435" s="105"/>
    </row>
    <row r="436" spans="16:18" customFormat="1">
      <c r="P436" s="105"/>
      <c r="Q436" s="105"/>
      <c r="R436" s="105"/>
    </row>
    <row r="437" spans="16:18" customFormat="1">
      <c r="P437" s="105"/>
      <c r="Q437" s="105"/>
      <c r="R437" s="105"/>
    </row>
    <row r="438" spans="16:18" customFormat="1">
      <c r="P438" s="105"/>
      <c r="Q438" s="105"/>
      <c r="R438" s="105"/>
    </row>
    <row r="439" spans="16:18" customFormat="1">
      <c r="P439" s="105"/>
      <c r="Q439" s="105"/>
      <c r="R439" s="105"/>
    </row>
    <row r="440" spans="16:18" customFormat="1">
      <c r="P440" s="105"/>
      <c r="Q440" s="105"/>
      <c r="R440" s="105"/>
    </row>
    <row r="441" spans="16:18" customFormat="1">
      <c r="P441" s="105"/>
      <c r="Q441" s="105"/>
      <c r="R441" s="105"/>
    </row>
    <row r="442" spans="16:18" customFormat="1">
      <c r="P442" s="105"/>
      <c r="Q442" s="105"/>
      <c r="R442" s="105"/>
    </row>
    <row r="443" spans="16:18" customFormat="1">
      <c r="P443" s="105"/>
      <c r="Q443" s="105"/>
      <c r="R443" s="105"/>
    </row>
    <row r="444" spans="16:18" customFormat="1">
      <c r="P444" s="105"/>
      <c r="Q444" s="105"/>
      <c r="R444" s="105"/>
    </row>
    <row r="445" spans="16:18" customFormat="1">
      <c r="P445" s="105"/>
      <c r="Q445" s="105"/>
      <c r="R445" s="105"/>
    </row>
    <row r="446" spans="16:18" customFormat="1">
      <c r="P446" s="105"/>
      <c r="Q446" s="105"/>
      <c r="R446" s="105"/>
    </row>
    <row r="447" spans="16:18" customFormat="1">
      <c r="P447" s="105"/>
      <c r="Q447" s="105"/>
      <c r="R447" s="105"/>
    </row>
    <row r="448" spans="16:18" customFormat="1">
      <c r="P448" s="105"/>
      <c r="Q448" s="105"/>
      <c r="R448" s="105"/>
    </row>
    <row r="449" spans="16:18" customFormat="1">
      <c r="P449" s="105"/>
      <c r="Q449" s="105"/>
      <c r="R449" s="105"/>
    </row>
    <row r="450" spans="16:18" customFormat="1">
      <c r="P450" s="105"/>
      <c r="Q450" s="105"/>
      <c r="R450" s="105"/>
    </row>
    <row r="451" spans="16:18" customFormat="1">
      <c r="P451" s="105"/>
      <c r="Q451" s="105"/>
      <c r="R451" s="105"/>
    </row>
    <row r="452" spans="16:18" customFormat="1">
      <c r="P452" s="105"/>
      <c r="Q452" s="105"/>
      <c r="R452" s="105"/>
    </row>
    <row r="453" spans="16:18" customFormat="1">
      <c r="P453" s="105"/>
      <c r="Q453" s="105"/>
      <c r="R453" s="105"/>
    </row>
    <row r="454" spans="16:18" customFormat="1">
      <c r="P454" s="105"/>
      <c r="Q454" s="105"/>
      <c r="R454" s="105"/>
    </row>
    <row r="455" spans="16:18" customFormat="1">
      <c r="P455" s="105"/>
      <c r="Q455" s="105"/>
      <c r="R455" s="105"/>
    </row>
    <row r="456" spans="16:18" customFormat="1">
      <c r="P456" s="105"/>
      <c r="Q456" s="105"/>
      <c r="R456" s="105"/>
    </row>
    <row r="457" spans="16:18" customFormat="1">
      <c r="P457" s="105"/>
      <c r="Q457" s="105"/>
      <c r="R457" s="105"/>
    </row>
    <row r="458" spans="16:18" customFormat="1">
      <c r="P458" s="105"/>
      <c r="Q458" s="105"/>
      <c r="R458" s="105"/>
    </row>
    <row r="459" spans="16:18" customFormat="1">
      <c r="P459" s="105"/>
      <c r="Q459" s="105"/>
      <c r="R459" s="105"/>
    </row>
    <row r="460" spans="16:18" customFormat="1">
      <c r="P460" s="105"/>
      <c r="Q460" s="105"/>
      <c r="R460" s="105"/>
    </row>
    <row r="461" spans="16:18" customFormat="1">
      <c r="P461" s="105"/>
      <c r="Q461" s="105"/>
      <c r="R461" s="105"/>
    </row>
    <row r="462" spans="16:18" customFormat="1">
      <c r="P462" s="105"/>
      <c r="Q462" s="105"/>
      <c r="R462" s="105"/>
    </row>
    <row r="463" spans="16:18" customFormat="1">
      <c r="P463" s="105"/>
      <c r="Q463" s="105"/>
      <c r="R463" s="105"/>
    </row>
    <row r="464" spans="16:18" customFormat="1">
      <c r="P464" s="105"/>
      <c r="Q464" s="105"/>
      <c r="R464" s="105"/>
    </row>
    <row r="465" spans="16:18" customFormat="1">
      <c r="P465" s="105"/>
      <c r="Q465" s="105"/>
      <c r="R465" s="105"/>
    </row>
    <row r="466" spans="16:18" customFormat="1">
      <c r="P466" s="105"/>
      <c r="Q466" s="105"/>
      <c r="R466" s="105"/>
    </row>
    <row r="467" spans="16:18" customFormat="1">
      <c r="P467" s="105"/>
      <c r="Q467" s="105"/>
      <c r="R467" s="105"/>
    </row>
    <row r="468" spans="16:18" customFormat="1">
      <c r="P468" s="105"/>
      <c r="Q468" s="105"/>
      <c r="R468" s="105"/>
    </row>
    <row r="469" spans="16:18" customFormat="1">
      <c r="P469" s="105"/>
      <c r="Q469" s="105"/>
      <c r="R469" s="105"/>
    </row>
    <row r="470" spans="16:18" customFormat="1">
      <c r="P470" s="105"/>
      <c r="Q470" s="105"/>
      <c r="R470" s="105"/>
    </row>
    <row r="471" spans="16:18" customFormat="1">
      <c r="P471" s="105"/>
      <c r="Q471" s="105"/>
      <c r="R471" s="105"/>
    </row>
    <row r="472" spans="16:18" customFormat="1">
      <c r="P472" s="105"/>
      <c r="Q472" s="105"/>
      <c r="R472" s="105"/>
    </row>
    <row r="473" spans="16:18" customFormat="1">
      <c r="P473" s="105"/>
      <c r="Q473" s="105"/>
      <c r="R473" s="105"/>
    </row>
    <row r="474" spans="16:18" customFormat="1">
      <c r="P474" s="105"/>
      <c r="Q474" s="105"/>
      <c r="R474" s="105"/>
    </row>
    <row r="475" spans="16:18" customFormat="1">
      <c r="P475" s="105"/>
      <c r="Q475" s="105"/>
      <c r="R475" s="105"/>
    </row>
    <row r="476" spans="16:18" customFormat="1">
      <c r="P476" s="105"/>
      <c r="Q476" s="105"/>
      <c r="R476" s="105"/>
    </row>
    <row r="477" spans="16:18" customFormat="1">
      <c r="P477" s="105"/>
      <c r="Q477" s="105"/>
      <c r="R477" s="105"/>
    </row>
    <row r="478" spans="16:18" customFormat="1">
      <c r="P478" s="105"/>
      <c r="Q478" s="105"/>
      <c r="R478" s="105"/>
    </row>
    <row r="479" spans="16:18" customFormat="1">
      <c r="P479" s="105"/>
      <c r="Q479" s="105"/>
      <c r="R479" s="105"/>
    </row>
    <row r="480" spans="16:18" customFormat="1">
      <c r="P480" s="105"/>
      <c r="Q480" s="105"/>
      <c r="R480" s="105"/>
    </row>
    <row r="481" spans="16:18" customFormat="1">
      <c r="P481" s="105"/>
      <c r="Q481" s="105"/>
      <c r="R481" s="105"/>
    </row>
    <row r="482" spans="16:18" customFormat="1">
      <c r="P482" s="105"/>
      <c r="Q482" s="105"/>
      <c r="R482" s="105"/>
    </row>
    <row r="483" spans="16:18" customFormat="1">
      <c r="P483" s="105"/>
      <c r="Q483" s="105"/>
      <c r="R483" s="105"/>
    </row>
    <row r="484" spans="16:18" customFormat="1">
      <c r="P484" s="105"/>
      <c r="Q484" s="105"/>
      <c r="R484" s="105"/>
    </row>
    <row r="485" spans="16:18" customFormat="1">
      <c r="P485" s="105"/>
      <c r="Q485" s="105"/>
      <c r="R485" s="105"/>
    </row>
    <row r="486" spans="16:18" customFormat="1">
      <c r="P486" s="105"/>
      <c r="Q486" s="105"/>
      <c r="R486" s="105"/>
    </row>
    <row r="487" spans="16:18" customFormat="1">
      <c r="P487" s="105"/>
      <c r="Q487" s="105"/>
      <c r="R487" s="105"/>
    </row>
    <row r="488" spans="16:18" customFormat="1">
      <c r="P488" s="105"/>
      <c r="Q488" s="105"/>
      <c r="R488" s="105"/>
    </row>
    <row r="489" spans="16:18" customFormat="1">
      <c r="P489" s="105"/>
      <c r="Q489" s="105"/>
      <c r="R489" s="105"/>
    </row>
    <row r="490" spans="16:18" customFormat="1">
      <c r="P490" s="105"/>
      <c r="Q490" s="105"/>
      <c r="R490" s="105"/>
    </row>
    <row r="491" spans="16:18" customFormat="1">
      <c r="P491" s="105"/>
      <c r="Q491" s="105"/>
      <c r="R491" s="105"/>
    </row>
    <row r="492" spans="16:18" customFormat="1">
      <c r="P492" s="105"/>
      <c r="Q492" s="105"/>
      <c r="R492" s="105"/>
    </row>
    <row r="493" spans="16:18" customFormat="1">
      <c r="P493" s="105"/>
      <c r="Q493" s="105"/>
      <c r="R493" s="105"/>
    </row>
    <row r="494" spans="16:18" customFormat="1">
      <c r="P494" s="105"/>
      <c r="Q494" s="105"/>
      <c r="R494" s="105"/>
    </row>
    <row r="495" spans="16:18" customFormat="1">
      <c r="P495" s="105"/>
      <c r="Q495" s="105"/>
      <c r="R495" s="105"/>
    </row>
    <row r="496" spans="16:18" customFormat="1">
      <c r="P496" s="105"/>
      <c r="Q496" s="105"/>
      <c r="R496" s="105"/>
    </row>
    <row r="497" spans="16:18" customFormat="1">
      <c r="P497" s="105"/>
      <c r="Q497" s="105"/>
      <c r="R497" s="105"/>
    </row>
    <row r="498" spans="16:18" customFormat="1">
      <c r="P498" s="105"/>
      <c r="Q498" s="105"/>
      <c r="R498" s="105"/>
    </row>
    <row r="499" spans="16:18" customFormat="1">
      <c r="P499" s="105"/>
      <c r="Q499" s="105"/>
      <c r="R499" s="105"/>
    </row>
    <row r="500" spans="16:18" customFormat="1">
      <c r="P500" s="105"/>
      <c r="Q500" s="105"/>
      <c r="R500" s="105"/>
    </row>
    <row r="501" spans="16:18" customFormat="1">
      <c r="P501" s="105"/>
      <c r="Q501" s="105"/>
      <c r="R501" s="105"/>
    </row>
    <row r="502" spans="16:18" customFormat="1">
      <c r="P502" s="105"/>
      <c r="Q502" s="105"/>
      <c r="R502" s="105"/>
    </row>
    <row r="503" spans="16:18" customFormat="1">
      <c r="P503" s="105"/>
      <c r="Q503" s="105"/>
      <c r="R503" s="105"/>
    </row>
    <row r="504" spans="16:18" customFormat="1">
      <c r="P504" s="105"/>
      <c r="Q504" s="105"/>
      <c r="R504" s="105"/>
    </row>
    <row r="505" spans="16:18" customFormat="1">
      <c r="P505" s="105"/>
      <c r="Q505" s="105"/>
      <c r="R505" s="105"/>
    </row>
    <row r="506" spans="16:18" customFormat="1">
      <c r="P506" s="105"/>
      <c r="Q506" s="105"/>
      <c r="R506" s="105"/>
    </row>
    <row r="507" spans="16:18" customFormat="1">
      <c r="P507" s="105"/>
      <c r="Q507" s="105"/>
      <c r="R507" s="105"/>
    </row>
    <row r="508" spans="16:18" customFormat="1">
      <c r="P508" s="105"/>
      <c r="Q508" s="105"/>
      <c r="R508" s="105"/>
    </row>
    <row r="509" spans="16:18" customFormat="1">
      <c r="P509" s="105"/>
      <c r="Q509" s="105"/>
      <c r="R509" s="105"/>
    </row>
    <row r="510" spans="16:18" customFormat="1">
      <c r="P510" s="105"/>
      <c r="Q510" s="105"/>
      <c r="R510" s="105"/>
    </row>
    <row r="511" spans="16:18" customFormat="1">
      <c r="P511" s="105"/>
      <c r="Q511" s="105"/>
      <c r="R511" s="105"/>
    </row>
    <row r="512" spans="16:18" customFormat="1">
      <c r="P512" s="105"/>
      <c r="Q512" s="105"/>
      <c r="R512" s="105"/>
    </row>
    <row r="513" spans="16:18" customFormat="1">
      <c r="P513" s="105"/>
      <c r="Q513" s="105"/>
      <c r="R513" s="105"/>
    </row>
    <row r="514" spans="16:18" customFormat="1">
      <c r="P514" s="105"/>
      <c r="Q514" s="105"/>
      <c r="R514" s="105"/>
    </row>
    <row r="515" spans="16:18" customFormat="1">
      <c r="P515" s="105"/>
      <c r="Q515" s="105"/>
      <c r="R515" s="105"/>
    </row>
    <row r="516" spans="16:18" customFormat="1">
      <c r="P516" s="105"/>
      <c r="Q516" s="105"/>
      <c r="R516" s="105"/>
    </row>
    <row r="517" spans="16:18" customFormat="1">
      <c r="P517" s="105"/>
      <c r="Q517" s="105"/>
      <c r="R517" s="105"/>
    </row>
    <row r="518" spans="16:18" customFormat="1">
      <c r="P518" s="105"/>
      <c r="Q518" s="105"/>
      <c r="R518" s="105"/>
    </row>
    <row r="519" spans="16:18" customFormat="1">
      <c r="P519" s="105"/>
      <c r="Q519" s="105"/>
      <c r="R519" s="105"/>
    </row>
    <row r="520" spans="16:18" customFormat="1">
      <c r="P520" s="105"/>
      <c r="Q520" s="105"/>
      <c r="R520" s="105"/>
    </row>
    <row r="521" spans="16:18" customFormat="1">
      <c r="P521" s="105"/>
      <c r="Q521" s="105"/>
      <c r="R521" s="105"/>
    </row>
    <row r="522" spans="16:18" customFormat="1">
      <c r="P522" s="105"/>
      <c r="Q522" s="105"/>
      <c r="R522" s="105"/>
    </row>
    <row r="523" spans="16:18" customFormat="1">
      <c r="P523" s="105"/>
      <c r="Q523" s="105"/>
      <c r="R523" s="105"/>
    </row>
    <row r="524" spans="16:18" customFormat="1">
      <c r="P524" s="105"/>
      <c r="Q524" s="105"/>
      <c r="R524" s="105"/>
    </row>
    <row r="525" spans="16:18" customFormat="1">
      <c r="P525" s="105"/>
      <c r="Q525" s="105"/>
      <c r="R525" s="105"/>
    </row>
    <row r="526" spans="16:18" customFormat="1">
      <c r="P526" s="105"/>
      <c r="Q526" s="105"/>
      <c r="R526" s="105"/>
    </row>
    <row r="527" spans="16:18" customFormat="1">
      <c r="P527" s="105"/>
      <c r="Q527" s="105"/>
      <c r="R527" s="105"/>
    </row>
    <row r="528" spans="16:18" customFormat="1">
      <c r="P528" s="105"/>
      <c r="Q528" s="105"/>
      <c r="R528" s="105"/>
    </row>
    <row r="529" spans="16:18" customFormat="1">
      <c r="P529" s="105"/>
      <c r="Q529" s="105"/>
      <c r="R529" s="105"/>
    </row>
    <row r="530" spans="16:18" customFormat="1">
      <c r="P530" s="105"/>
      <c r="Q530" s="105"/>
      <c r="R530" s="105"/>
    </row>
    <row r="531" spans="16:18" customFormat="1">
      <c r="P531" s="105"/>
      <c r="Q531" s="105"/>
      <c r="R531" s="105"/>
    </row>
    <row r="532" spans="16:18" customFormat="1">
      <c r="P532" s="105"/>
      <c r="Q532" s="105"/>
      <c r="R532" s="105"/>
    </row>
    <row r="533" spans="16:18" customFormat="1">
      <c r="P533" s="105"/>
      <c r="Q533" s="105"/>
      <c r="R533" s="105"/>
    </row>
    <row r="534" spans="16:18" customFormat="1">
      <c r="P534" s="105"/>
      <c r="Q534" s="105"/>
      <c r="R534" s="105"/>
    </row>
    <row r="535" spans="16:18" customFormat="1">
      <c r="P535" s="105"/>
      <c r="Q535" s="105"/>
      <c r="R535" s="105"/>
    </row>
    <row r="536" spans="16:18" customFormat="1">
      <c r="P536" s="105"/>
      <c r="Q536" s="105"/>
      <c r="R536" s="105"/>
    </row>
    <row r="537" spans="16:18" customFormat="1">
      <c r="P537" s="105"/>
      <c r="Q537" s="105"/>
      <c r="R537" s="105"/>
    </row>
    <row r="538" spans="16:18" customFormat="1">
      <c r="P538" s="105"/>
      <c r="Q538" s="105"/>
      <c r="R538" s="105"/>
    </row>
    <row r="539" spans="16:18" customFormat="1">
      <c r="P539" s="105"/>
      <c r="Q539" s="105"/>
      <c r="R539" s="105"/>
    </row>
    <row r="540" spans="16:18" customFormat="1">
      <c r="P540" s="105"/>
      <c r="Q540" s="105"/>
      <c r="R540" s="105"/>
    </row>
    <row r="541" spans="16:18" customFormat="1">
      <c r="P541" s="105"/>
      <c r="Q541" s="105"/>
      <c r="R541" s="105"/>
    </row>
    <row r="542" spans="16:18" customFormat="1">
      <c r="P542" s="105"/>
      <c r="Q542" s="105"/>
      <c r="R542" s="105"/>
    </row>
    <row r="543" spans="16:18" customFormat="1">
      <c r="P543" s="105"/>
      <c r="Q543" s="105"/>
      <c r="R543" s="105"/>
    </row>
    <row r="544" spans="16:18" customFormat="1">
      <c r="P544" s="105"/>
      <c r="Q544" s="105"/>
      <c r="R544" s="105"/>
    </row>
    <row r="545" spans="16:18" customFormat="1">
      <c r="P545" s="105"/>
      <c r="Q545" s="105"/>
      <c r="R545" s="105"/>
    </row>
    <row r="546" spans="16:18" customFormat="1">
      <c r="P546" s="105"/>
      <c r="Q546" s="105"/>
      <c r="R546" s="105"/>
    </row>
    <row r="547" spans="16:18" customFormat="1">
      <c r="P547" s="105"/>
      <c r="Q547" s="105"/>
      <c r="R547" s="105"/>
    </row>
    <row r="548" spans="16:18" customFormat="1">
      <c r="P548" s="105"/>
      <c r="Q548" s="105"/>
      <c r="R548" s="105"/>
    </row>
    <row r="549" spans="16:18" customFormat="1">
      <c r="P549" s="105"/>
      <c r="Q549" s="105"/>
      <c r="R549" s="105"/>
    </row>
    <row r="550" spans="16:18" customFormat="1">
      <c r="P550" s="105"/>
      <c r="Q550" s="105"/>
      <c r="R550" s="105"/>
    </row>
    <row r="551" spans="16:18" customFormat="1">
      <c r="P551" s="105"/>
      <c r="Q551" s="105"/>
      <c r="R551" s="105"/>
    </row>
    <row r="552" spans="16:18" customFormat="1">
      <c r="P552" s="105"/>
      <c r="Q552" s="105"/>
      <c r="R552" s="105"/>
    </row>
    <row r="553" spans="16:18" customFormat="1">
      <c r="P553" s="105"/>
      <c r="Q553" s="105"/>
      <c r="R553" s="105"/>
    </row>
    <row r="554" spans="16:18" customFormat="1">
      <c r="P554" s="105"/>
      <c r="Q554" s="105"/>
      <c r="R554" s="105"/>
    </row>
    <row r="555" spans="16:18" customFormat="1">
      <c r="P555" s="105"/>
      <c r="Q555" s="105"/>
      <c r="R555" s="105"/>
    </row>
    <row r="556" spans="16:18" customFormat="1">
      <c r="P556" s="105"/>
      <c r="Q556" s="105"/>
      <c r="R556" s="105"/>
    </row>
    <row r="557" spans="16:18" customFormat="1">
      <c r="P557" s="105"/>
      <c r="Q557" s="105"/>
      <c r="R557" s="105"/>
    </row>
    <row r="558" spans="16:18" customFormat="1">
      <c r="P558" s="105"/>
      <c r="Q558" s="105"/>
      <c r="R558" s="105"/>
    </row>
    <row r="559" spans="16:18" customFormat="1">
      <c r="P559" s="105"/>
      <c r="Q559" s="105"/>
      <c r="R559" s="105"/>
    </row>
    <row r="560" spans="16:18" customFormat="1">
      <c r="P560" s="105"/>
      <c r="Q560" s="105"/>
      <c r="R560" s="105"/>
    </row>
    <row r="561" spans="16:18" customFormat="1">
      <c r="P561" s="105"/>
      <c r="Q561" s="105"/>
      <c r="R561" s="105"/>
    </row>
    <row r="562" spans="16:18" customFormat="1">
      <c r="P562" s="105"/>
      <c r="Q562" s="105"/>
      <c r="R562" s="105"/>
    </row>
    <row r="563" spans="16:18" customFormat="1">
      <c r="P563" s="105"/>
      <c r="Q563" s="105"/>
      <c r="R563" s="105"/>
    </row>
    <row r="564" spans="16:18" customFormat="1">
      <c r="P564" s="105"/>
      <c r="Q564" s="105"/>
      <c r="R564" s="105"/>
    </row>
    <row r="565" spans="16:18" customFormat="1">
      <c r="P565" s="105"/>
      <c r="Q565" s="105"/>
      <c r="R565" s="105"/>
    </row>
    <row r="566" spans="16:18" customFormat="1">
      <c r="P566" s="105"/>
      <c r="Q566" s="105"/>
      <c r="R566" s="105"/>
    </row>
    <row r="567" spans="16:18" customFormat="1">
      <c r="P567" s="105"/>
      <c r="Q567" s="105"/>
      <c r="R567" s="105"/>
    </row>
    <row r="568" spans="16:18" customFormat="1">
      <c r="P568" s="105"/>
      <c r="Q568" s="105"/>
      <c r="R568" s="105"/>
    </row>
    <row r="569" spans="16:18" customFormat="1">
      <c r="P569" s="105"/>
      <c r="Q569" s="105"/>
      <c r="R569" s="105"/>
    </row>
    <row r="570" spans="16:18" customFormat="1">
      <c r="P570" s="105"/>
      <c r="Q570" s="105"/>
      <c r="R570" s="105"/>
    </row>
    <row r="571" spans="16:18" customFormat="1">
      <c r="P571" s="105"/>
      <c r="Q571" s="105"/>
      <c r="R571" s="105"/>
    </row>
    <row r="572" spans="16:18" customFormat="1">
      <c r="P572" s="105"/>
      <c r="Q572" s="105"/>
      <c r="R572" s="105"/>
    </row>
    <row r="573" spans="16:18" customFormat="1">
      <c r="P573" s="105"/>
      <c r="Q573" s="105"/>
      <c r="R573" s="105"/>
    </row>
    <row r="574" spans="16:18" customFormat="1">
      <c r="P574" s="105"/>
      <c r="Q574" s="105"/>
      <c r="R574" s="105"/>
    </row>
    <row r="575" spans="16:18" customFormat="1">
      <c r="P575" s="105"/>
      <c r="Q575" s="105"/>
      <c r="R575" s="105"/>
    </row>
    <row r="576" spans="16:18" customFormat="1">
      <c r="P576" s="105"/>
      <c r="Q576" s="105"/>
      <c r="R576" s="105"/>
    </row>
    <row r="577" spans="16:18" customFormat="1">
      <c r="P577" s="105"/>
      <c r="Q577" s="105"/>
      <c r="R577" s="105"/>
    </row>
    <row r="578" spans="16:18" customFormat="1">
      <c r="P578" s="105"/>
      <c r="Q578" s="105"/>
      <c r="R578" s="105"/>
    </row>
    <row r="579" spans="16:18" customFormat="1">
      <c r="P579" s="105"/>
      <c r="Q579" s="105"/>
      <c r="R579" s="105"/>
    </row>
    <row r="580" spans="16:18" customFormat="1">
      <c r="P580" s="105"/>
      <c r="Q580" s="105"/>
      <c r="R580" s="105"/>
    </row>
    <row r="581" spans="16:18" customFormat="1">
      <c r="P581" s="105"/>
      <c r="Q581" s="105"/>
      <c r="R581" s="105"/>
    </row>
    <row r="582" spans="16:18" customFormat="1">
      <c r="P582" s="105"/>
      <c r="Q582" s="105"/>
      <c r="R582" s="105"/>
    </row>
    <row r="583" spans="16:18" customFormat="1">
      <c r="P583" s="105"/>
      <c r="Q583" s="105"/>
      <c r="R583" s="105"/>
    </row>
    <row r="584" spans="16:18" customFormat="1">
      <c r="P584" s="105"/>
      <c r="Q584" s="105"/>
      <c r="R584" s="105"/>
    </row>
    <row r="585" spans="16:18" customFormat="1">
      <c r="P585" s="105"/>
      <c r="Q585" s="105"/>
      <c r="R585" s="105"/>
    </row>
    <row r="586" spans="16:18" customFormat="1">
      <c r="P586" s="105"/>
      <c r="Q586" s="105"/>
      <c r="R586" s="105"/>
    </row>
    <row r="587" spans="16:18" customFormat="1">
      <c r="P587" s="105"/>
      <c r="Q587" s="105"/>
      <c r="R587" s="105"/>
    </row>
    <row r="588" spans="16:18" customFormat="1">
      <c r="P588" s="105"/>
      <c r="Q588" s="105"/>
      <c r="R588" s="105"/>
    </row>
    <row r="589" spans="16:18" customFormat="1">
      <c r="P589" s="105"/>
      <c r="Q589" s="105"/>
      <c r="R589" s="105"/>
    </row>
    <row r="590" spans="16:18" customFormat="1">
      <c r="P590" s="105"/>
      <c r="Q590" s="105"/>
      <c r="R590" s="105"/>
    </row>
    <row r="591" spans="16:18" customFormat="1">
      <c r="P591" s="105"/>
      <c r="Q591" s="105"/>
      <c r="R591" s="105"/>
    </row>
    <row r="592" spans="16:18" customFormat="1">
      <c r="P592" s="105"/>
      <c r="Q592" s="105"/>
      <c r="R592" s="105"/>
    </row>
    <row r="593" spans="16:18" customFormat="1">
      <c r="P593" s="105"/>
      <c r="Q593" s="105"/>
      <c r="R593" s="105"/>
    </row>
    <row r="594" spans="16:18" customFormat="1">
      <c r="P594" s="105"/>
      <c r="Q594" s="105"/>
      <c r="R594" s="105"/>
    </row>
    <row r="595" spans="16:18" customFormat="1">
      <c r="P595" s="105"/>
      <c r="Q595" s="105"/>
      <c r="R595" s="105"/>
    </row>
    <row r="596" spans="16:18" customFormat="1">
      <c r="P596" s="105"/>
      <c r="Q596" s="105"/>
      <c r="R596" s="105"/>
    </row>
    <row r="597" spans="16:18" customFormat="1">
      <c r="P597" s="105"/>
      <c r="Q597" s="105"/>
      <c r="R597" s="105"/>
    </row>
    <row r="598" spans="16:18" customFormat="1">
      <c r="P598" s="105"/>
      <c r="Q598" s="105"/>
      <c r="R598" s="105"/>
    </row>
    <row r="599" spans="16:18" customFormat="1">
      <c r="P599" s="105"/>
      <c r="Q599" s="105"/>
      <c r="R599" s="105"/>
    </row>
    <row r="600" spans="16:18" customFormat="1">
      <c r="P600" s="105"/>
      <c r="Q600" s="105"/>
      <c r="R600" s="105"/>
    </row>
    <row r="601" spans="16:18" customFormat="1">
      <c r="P601" s="105"/>
      <c r="Q601" s="105"/>
      <c r="R601" s="105"/>
    </row>
    <row r="602" spans="16:18" customFormat="1">
      <c r="P602" s="105"/>
      <c r="Q602" s="105"/>
      <c r="R602" s="105"/>
    </row>
    <row r="603" spans="16:18" customFormat="1">
      <c r="P603" s="105"/>
      <c r="Q603" s="105"/>
      <c r="R603" s="105"/>
    </row>
    <row r="604" spans="16:18" customFormat="1">
      <c r="P604" s="105"/>
      <c r="Q604" s="105"/>
      <c r="R604" s="105"/>
    </row>
    <row r="605" spans="16:18" customFormat="1">
      <c r="P605" s="105"/>
      <c r="Q605" s="105"/>
      <c r="R605" s="105"/>
    </row>
    <row r="606" spans="16:18" customFormat="1">
      <c r="P606" s="105"/>
      <c r="Q606" s="105"/>
      <c r="R606" s="105"/>
    </row>
    <row r="607" spans="16:18" customFormat="1">
      <c r="P607" s="105"/>
      <c r="Q607" s="105"/>
      <c r="R607" s="105"/>
    </row>
    <row r="608" spans="16:18" customFormat="1">
      <c r="P608" s="105"/>
      <c r="Q608" s="105"/>
      <c r="R608" s="105"/>
    </row>
    <row r="609" spans="16:18" customFormat="1">
      <c r="P609" s="105"/>
      <c r="Q609" s="105"/>
      <c r="R609" s="105"/>
    </row>
    <row r="610" spans="16:18" customFormat="1">
      <c r="P610" s="105"/>
      <c r="Q610" s="105"/>
      <c r="R610" s="105"/>
    </row>
    <row r="611" spans="16:18" customFormat="1">
      <c r="P611" s="105"/>
      <c r="Q611" s="105"/>
      <c r="R611" s="105"/>
    </row>
    <row r="612" spans="16:18" customFormat="1">
      <c r="P612" s="105"/>
      <c r="Q612" s="105"/>
      <c r="R612" s="105"/>
    </row>
    <row r="613" spans="16:18" customFormat="1">
      <c r="P613" s="105"/>
      <c r="Q613" s="105"/>
      <c r="R613" s="105"/>
    </row>
    <row r="614" spans="16:18" customFormat="1">
      <c r="P614" s="105"/>
      <c r="Q614" s="105"/>
      <c r="R614" s="105"/>
    </row>
    <row r="615" spans="16:18" customFormat="1">
      <c r="P615" s="105"/>
      <c r="Q615" s="105"/>
      <c r="R615" s="105"/>
    </row>
    <row r="616" spans="16:18" customFormat="1">
      <c r="P616" s="105"/>
      <c r="Q616" s="105"/>
      <c r="R616" s="105"/>
    </row>
    <row r="617" spans="16:18" customFormat="1">
      <c r="P617" s="105"/>
      <c r="Q617" s="105"/>
      <c r="R617" s="105"/>
    </row>
    <row r="618" spans="16:18" customFormat="1">
      <c r="P618" s="105"/>
      <c r="Q618" s="105"/>
      <c r="R618" s="105"/>
    </row>
    <row r="619" spans="16:18" customFormat="1">
      <c r="P619" s="105"/>
      <c r="Q619" s="105"/>
      <c r="R619" s="105"/>
    </row>
    <row r="620" spans="16:18" customFormat="1">
      <c r="P620" s="105"/>
      <c r="Q620" s="105"/>
      <c r="R620" s="105"/>
    </row>
    <row r="621" spans="16:18" customFormat="1">
      <c r="P621" s="105"/>
      <c r="Q621" s="105"/>
      <c r="R621" s="105"/>
    </row>
    <row r="622" spans="16:18" customFormat="1">
      <c r="P622" s="105"/>
      <c r="Q622" s="105"/>
      <c r="R622" s="105"/>
    </row>
    <row r="623" spans="16:18" customFormat="1">
      <c r="P623" s="105"/>
      <c r="Q623" s="105"/>
      <c r="R623" s="105"/>
    </row>
    <row r="624" spans="16:18" customFormat="1">
      <c r="P624" s="105"/>
      <c r="Q624" s="105"/>
      <c r="R624" s="105"/>
    </row>
    <row r="625" spans="16:18" customFormat="1">
      <c r="P625" s="105"/>
      <c r="Q625" s="105"/>
      <c r="R625" s="105"/>
    </row>
    <row r="626" spans="16:18" customFormat="1">
      <c r="P626" s="105"/>
      <c r="Q626" s="105"/>
      <c r="R626" s="105"/>
    </row>
    <row r="627" spans="16:18" customFormat="1">
      <c r="P627" s="105"/>
      <c r="Q627" s="105"/>
      <c r="R627" s="105"/>
    </row>
    <row r="628" spans="16:18" customFormat="1">
      <c r="P628" s="105"/>
      <c r="Q628" s="105"/>
      <c r="R628" s="105"/>
    </row>
    <row r="629" spans="16:18" customFormat="1">
      <c r="P629" s="105"/>
      <c r="Q629" s="105"/>
      <c r="R629" s="105"/>
    </row>
    <row r="630" spans="16:18" customFormat="1">
      <c r="P630" s="105"/>
      <c r="Q630" s="105"/>
      <c r="R630" s="105"/>
    </row>
    <row r="631" spans="16:18" customFormat="1">
      <c r="P631" s="105"/>
      <c r="Q631" s="105"/>
      <c r="R631" s="105"/>
    </row>
    <row r="632" spans="16:18" customFormat="1">
      <c r="P632" s="105"/>
      <c r="Q632" s="105"/>
      <c r="R632" s="105"/>
    </row>
    <row r="633" spans="16:18" customFormat="1">
      <c r="P633" s="105"/>
      <c r="Q633" s="105"/>
      <c r="R633" s="105"/>
    </row>
    <row r="634" spans="16:18" customFormat="1">
      <c r="P634" s="105"/>
      <c r="Q634" s="105"/>
      <c r="R634" s="105"/>
    </row>
    <row r="635" spans="16:18" customFormat="1">
      <c r="P635" s="105"/>
      <c r="Q635" s="105"/>
      <c r="R635" s="105"/>
    </row>
    <row r="636" spans="16:18" customFormat="1">
      <c r="P636" s="105"/>
      <c r="Q636" s="105"/>
      <c r="R636" s="105"/>
    </row>
    <row r="637" spans="16:18" customFormat="1">
      <c r="P637" s="105"/>
      <c r="Q637" s="105"/>
      <c r="R637" s="105"/>
    </row>
    <row r="638" spans="16:18" customFormat="1">
      <c r="P638" s="105"/>
      <c r="Q638" s="105"/>
      <c r="R638" s="105"/>
    </row>
    <row r="639" spans="16:18" customFormat="1">
      <c r="P639" s="105"/>
      <c r="Q639" s="105"/>
      <c r="R639" s="105"/>
    </row>
    <row r="640" spans="16:18" customFormat="1">
      <c r="P640" s="105"/>
      <c r="Q640" s="105"/>
      <c r="R640" s="105"/>
    </row>
    <row r="641" spans="16:18" customFormat="1">
      <c r="P641" s="105"/>
      <c r="Q641" s="105"/>
      <c r="R641" s="105"/>
    </row>
    <row r="642" spans="16:18" customFormat="1">
      <c r="P642" s="105"/>
      <c r="Q642" s="105"/>
      <c r="R642" s="105"/>
    </row>
    <row r="643" spans="16:18" customFormat="1">
      <c r="P643" s="105"/>
      <c r="Q643" s="105"/>
      <c r="R643" s="105"/>
    </row>
    <row r="644" spans="16:18" customFormat="1">
      <c r="P644" s="105"/>
      <c r="Q644" s="105"/>
      <c r="R644" s="105"/>
    </row>
    <row r="645" spans="16:18" customFormat="1">
      <c r="P645" s="105"/>
      <c r="Q645" s="105"/>
      <c r="R645" s="105"/>
    </row>
    <row r="646" spans="16:18" customFormat="1">
      <c r="P646" s="105"/>
      <c r="Q646" s="105"/>
      <c r="R646" s="105"/>
    </row>
    <row r="647" spans="16:18" customFormat="1">
      <c r="P647" s="105"/>
      <c r="Q647" s="105"/>
      <c r="R647" s="105"/>
    </row>
    <row r="648" spans="16:18" customFormat="1">
      <c r="P648" s="105"/>
      <c r="Q648" s="105"/>
      <c r="R648" s="105"/>
    </row>
    <row r="649" spans="16:18" customFormat="1">
      <c r="P649" s="105"/>
      <c r="Q649" s="105"/>
      <c r="R649" s="105"/>
    </row>
    <row r="650" spans="16:18" customFormat="1">
      <c r="P650" s="105"/>
      <c r="Q650" s="105"/>
      <c r="R650" s="105"/>
    </row>
    <row r="651" spans="16:18" customFormat="1">
      <c r="P651" s="105"/>
      <c r="Q651" s="105"/>
      <c r="R651" s="105"/>
    </row>
    <row r="652" spans="16:18" customFormat="1">
      <c r="P652" s="105"/>
      <c r="Q652" s="105"/>
      <c r="R652" s="105"/>
    </row>
    <row r="653" spans="16:18" customFormat="1">
      <c r="P653" s="105"/>
      <c r="Q653" s="105"/>
      <c r="R653" s="105"/>
    </row>
    <row r="654" spans="16:18" customFormat="1">
      <c r="P654" s="105"/>
      <c r="Q654" s="105"/>
      <c r="R654" s="105"/>
    </row>
    <row r="655" spans="16:18" customFormat="1">
      <c r="P655" s="105"/>
      <c r="Q655" s="105"/>
      <c r="R655" s="105"/>
    </row>
    <row r="656" spans="16:18" customFormat="1">
      <c r="P656" s="105"/>
      <c r="Q656" s="105"/>
      <c r="R656" s="105"/>
    </row>
    <row r="657" spans="16:18" customFormat="1">
      <c r="P657" s="105"/>
      <c r="Q657" s="105"/>
      <c r="R657" s="105"/>
    </row>
    <row r="658" spans="16:18" customFormat="1">
      <c r="P658" s="105"/>
      <c r="Q658" s="105"/>
      <c r="R658" s="105"/>
    </row>
    <row r="659" spans="16:18" customFormat="1">
      <c r="P659" s="105"/>
      <c r="Q659" s="105"/>
      <c r="R659" s="105"/>
    </row>
    <row r="660" spans="16:18" customFormat="1">
      <c r="P660" s="105"/>
      <c r="Q660" s="105"/>
      <c r="R660" s="105"/>
    </row>
    <row r="661" spans="16:18" customFormat="1">
      <c r="P661" s="105"/>
      <c r="Q661" s="105"/>
      <c r="R661" s="105"/>
    </row>
    <row r="662" spans="16:18" customFormat="1">
      <c r="P662" s="105"/>
      <c r="Q662" s="105"/>
      <c r="R662" s="105"/>
    </row>
    <row r="663" spans="16:18" customFormat="1">
      <c r="P663" s="105"/>
      <c r="Q663" s="105"/>
      <c r="R663" s="105"/>
    </row>
    <row r="664" spans="16:18" customFormat="1">
      <c r="P664" s="105"/>
      <c r="Q664" s="105"/>
      <c r="R664" s="105"/>
    </row>
    <row r="665" spans="16:18" customFormat="1">
      <c r="P665" s="105"/>
      <c r="Q665" s="105"/>
      <c r="R665" s="105"/>
    </row>
    <row r="666" spans="16:18" customFormat="1">
      <c r="P666" s="105"/>
      <c r="Q666" s="105"/>
      <c r="R666" s="105"/>
    </row>
    <row r="667" spans="16:18" customFormat="1">
      <c r="P667" s="105"/>
      <c r="Q667" s="105"/>
      <c r="R667" s="105"/>
    </row>
    <row r="668" spans="16:18" customFormat="1">
      <c r="P668" s="105"/>
      <c r="Q668" s="105"/>
      <c r="R668" s="105"/>
    </row>
    <row r="669" spans="16:18" customFormat="1">
      <c r="P669" s="105"/>
      <c r="Q669" s="105"/>
      <c r="R669" s="105"/>
    </row>
    <row r="670" spans="16:18" customFormat="1">
      <c r="P670" s="105"/>
      <c r="Q670" s="105"/>
      <c r="R670" s="105"/>
    </row>
    <row r="671" spans="16:18" customFormat="1">
      <c r="P671" s="105"/>
      <c r="Q671" s="105"/>
      <c r="R671" s="105"/>
    </row>
    <row r="672" spans="16:18" customFormat="1">
      <c r="P672" s="105"/>
      <c r="Q672" s="105"/>
      <c r="R672" s="105"/>
    </row>
    <row r="673" spans="16:18" customFormat="1">
      <c r="P673" s="105"/>
      <c r="Q673" s="105"/>
      <c r="R673" s="105"/>
    </row>
    <row r="674" spans="16:18" customFormat="1">
      <c r="P674" s="105"/>
      <c r="Q674" s="105"/>
      <c r="R674" s="105"/>
    </row>
    <row r="675" spans="16:18" customFormat="1">
      <c r="P675" s="105"/>
      <c r="Q675" s="105"/>
      <c r="R675" s="105"/>
    </row>
    <row r="676" spans="16:18" customFormat="1">
      <c r="P676" s="105"/>
      <c r="Q676" s="105"/>
      <c r="R676" s="105"/>
    </row>
    <row r="677" spans="16:18" customFormat="1">
      <c r="P677" s="105"/>
      <c r="Q677" s="105"/>
      <c r="R677" s="105"/>
    </row>
    <row r="678" spans="16:18" customFormat="1">
      <c r="P678" s="105"/>
      <c r="Q678" s="105"/>
      <c r="R678" s="105"/>
    </row>
    <row r="679" spans="16:18" customFormat="1">
      <c r="P679" s="105"/>
      <c r="Q679" s="105"/>
      <c r="R679" s="105"/>
    </row>
    <row r="680" spans="16:18" customFormat="1">
      <c r="P680" s="105"/>
      <c r="Q680" s="105"/>
      <c r="R680" s="105"/>
    </row>
    <row r="681" spans="16:18" customFormat="1">
      <c r="P681" s="105"/>
      <c r="Q681" s="105"/>
      <c r="R681" s="105"/>
    </row>
    <row r="682" spans="16:18" customFormat="1">
      <c r="P682" s="105"/>
      <c r="Q682" s="105"/>
      <c r="R682" s="105"/>
    </row>
    <row r="683" spans="16:18" customFormat="1">
      <c r="P683" s="105"/>
      <c r="Q683" s="105"/>
      <c r="R683" s="105"/>
    </row>
    <row r="684" spans="16:18" customFormat="1">
      <c r="P684" s="105"/>
      <c r="Q684" s="105"/>
      <c r="R684" s="105"/>
    </row>
    <row r="685" spans="16:18" customFormat="1">
      <c r="P685" s="105"/>
      <c r="Q685" s="105"/>
      <c r="R685" s="105"/>
    </row>
    <row r="686" spans="16:18" customFormat="1">
      <c r="P686" s="105"/>
      <c r="Q686" s="105"/>
      <c r="R686" s="105"/>
    </row>
    <row r="687" spans="16:18" customFormat="1">
      <c r="P687" s="105"/>
      <c r="Q687" s="105"/>
      <c r="R687" s="105"/>
    </row>
    <row r="688" spans="16:18" customFormat="1">
      <c r="P688" s="105"/>
      <c r="Q688" s="105"/>
      <c r="R688" s="105"/>
    </row>
    <row r="689" spans="16:18" customFormat="1">
      <c r="P689" s="105"/>
      <c r="Q689" s="105"/>
      <c r="R689" s="105"/>
    </row>
    <row r="690" spans="16:18" customFormat="1">
      <c r="P690" s="105"/>
      <c r="Q690" s="105"/>
      <c r="R690" s="105"/>
    </row>
    <row r="691" spans="16:18" customFormat="1">
      <c r="P691" s="105"/>
      <c r="Q691" s="105"/>
      <c r="R691" s="105"/>
    </row>
    <row r="692" spans="16:18" customFormat="1">
      <c r="P692" s="105"/>
      <c r="Q692" s="105"/>
      <c r="R692" s="105"/>
    </row>
    <row r="693" spans="16:18" customFormat="1">
      <c r="P693" s="105"/>
      <c r="Q693" s="105"/>
      <c r="R693" s="105"/>
    </row>
    <row r="694" spans="16:18" customFormat="1">
      <c r="P694" s="105"/>
      <c r="Q694" s="105"/>
      <c r="R694" s="105"/>
    </row>
    <row r="695" spans="16:18" customFormat="1">
      <c r="P695" s="105"/>
      <c r="Q695" s="105"/>
      <c r="R695" s="105"/>
    </row>
    <row r="696" spans="16:18" customFormat="1">
      <c r="P696" s="105"/>
      <c r="Q696" s="105"/>
      <c r="R696" s="105"/>
    </row>
    <row r="697" spans="16:18" customFormat="1">
      <c r="P697" s="105"/>
      <c r="Q697" s="105"/>
      <c r="R697" s="105"/>
    </row>
    <row r="698" spans="16:18" customFormat="1">
      <c r="P698" s="105"/>
      <c r="Q698" s="105"/>
      <c r="R698" s="105"/>
    </row>
    <row r="699" spans="16:18" customFormat="1">
      <c r="P699" s="105"/>
      <c r="Q699" s="105"/>
      <c r="R699" s="105"/>
    </row>
    <row r="700" spans="16:18" customFormat="1">
      <c r="P700" s="105"/>
      <c r="Q700" s="105"/>
      <c r="R700" s="105"/>
    </row>
    <row r="701" spans="16:18" customFormat="1">
      <c r="P701" s="105"/>
      <c r="Q701" s="105"/>
      <c r="R701" s="105"/>
    </row>
    <row r="702" spans="16:18" customFormat="1">
      <c r="P702" s="105"/>
      <c r="Q702" s="105"/>
      <c r="R702" s="105"/>
    </row>
    <row r="703" spans="16:18" customFormat="1">
      <c r="P703" s="105"/>
      <c r="Q703" s="105"/>
      <c r="R703" s="105"/>
    </row>
    <row r="704" spans="16:18" customFormat="1">
      <c r="P704" s="105"/>
      <c r="Q704" s="105"/>
      <c r="R704" s="105"/>
    </row>
    <row r="705" spans="16:18" customFormat="1">
      <c r="P705" s="105"/>
      <c r="Q705" s="105"/>
      <c r="R705" s="105"/>
    </row>
    <row r="706" spans="16:18" customFormat="1">
      <c r="P706" s="105"/>
      <c r="Q706" s="105"/>
      <c r="R706" s="105"/>
    </row>
    <row r="707" spans="16:18" customFormat="1">
      <c r="P707" s="105"/>
      <c r="Q707" s="105"/>
      <c r="R707" s="105"/>
    </row>
    <row r="708" spans="16:18" customFormat="1">
      <c r="P708" s="105"/>
      <c r="Q708" s="105"/>
      <c r="R708" s="105"/>
    </row>
    <row r="709" spans="16:18" customFormat="1">
      <c r="P709" s="105"/>
      <c r="Q709" s="105"/>
      <c r="R709" s="105"/>
    </row>
    <row r="710" spans="16:18" customFormat="1">
      <c r="P710" s="105"/>
      <c r="Q710" s="105"/>
      <c r="R710" s="105"/>
    </row>
    <row r="711" spans="16:18" customFormat="1">
      <c r="P711" s="105"/>
      <c r="Q711" s="105"/>
      <c r="R711" s="105"/>
    </row>
    <row r="712" spans="16:18" customFormat="1">
      <c r="P712" s="105"/>
      <c r="Q712" s="105"/>
      <c r="R712" s="105"/>
    </row>
    <row r="713" spans="16:18" customFormat="1">
      <c r="P713" s="105"/>
      <c r="Q713" s="105"/>
      <c r="R713" s="105"/>
    </row>
    <row r="714" spans="16:18" customFormat="1">
      <c r="P714" s="105"/>
      <c r="Q714" s="105"/>
      <c r="R714" s="105"/>
    </row>
    <row r="715" spans="16:18" customFormat="1">
      <c r="P715" s="105"/>
      <c r="Q715" s="105"/>
      <c r="R715" s="105"/>
    </row>
    <row r="716" spans="16:18" customFormat="1">
      <c r="P716" s="105"/>
      <c r="Q716" s="105"/>
      <c r="R716" s="105"/>
    </row>
    <row r="717" spans="16:18" customFormat="1">
      <c r="P717" s="105"/>
      <c r="Q717" s="105"/>
      <c r="R717" s="105"/>
    </row>
    <row r="718" spans="16:18" customFormat="1">
      <c r="P718" s="105"/>
      <c r="Q718" s="105"/>
      <c r="R718" s="105"/>
    </row>
    <row r="719" spans="16:18" customFormat="1">
      <c r="P719" s="105"/>
      <c r="Q719" s="105"/>
      <c r="R719" s="105"/>
    </row>
    <row r="720" spans="16:18" customFormat="1">
      <c r="P720" s="105"/>
      <c r="Q720" s="105"/>
      <c r="R720" s="105"/>
    </row>
    <row r="721" spans="16:18" customFormat="1">
      <c r="P721" s="105"/>
      <c r="Q721" s="105"/>
      <c r="R721" s="105"/>
    </row>
    <row r="722" spans="16:18" customFormat="1">
      <c r="P722" s="105"/>
      <c r="Q722" s="105"/>
      <c r="R722" s="105"/>
    </row>
    <row r="723" spans="16:18" customFormat="1">
      <c r="P723" s="105"/>
      <c r="Q723" s="105"/>
      <c r="R723" s="105"/>
    </row>
    <row r="724" spans="16:18" customFormat="1">
      <c r="P724" s="105"/>
      <c r="Q724" s="105"/>
      <c r="R724" s="105"/>
    </row>
    <row r="725" spans="16:18" customFormat="1">
      <c r="P725" s="105"/>
      <c r="Q725" s="105"/>
      <c r="R725" s="105"/>
    </row>
    <row r="726" spans="16:18" customFormat="1">
      <c r="P726" s="105"/>
      <c r="Q726" s="105"/>
      <c r="R726" s="105"/>
    </row>
    <row r="727" spans="16:18" customFormat="1">
      <c r="P727" s="105"/>
      <c r="Q727" s="105"/>
      <c r="R727" s="105"/>
    </row>
    <row r="728" spans="16:18" customFormat="1">
      <c r="P728" s="105"/>
      <c r="Q728" s="105"/>
      <c r="R728" s="105"/>
    </row>
    <row r="729" spans="16:18" customFormat="1">
      <c r="P729" s="105"/>
      <c r="Q729" s="105"/>
      <c r="R729" s="105"/>
    </row>
    <row r="730" spans="16:18" customFormat="1">
      <c r="P730" s="105"/>
      <c r="Q730" s="105"/>
      <c r="R730" s="105"/>
    </row>
    <row r="731" spans="16:18" customFormat="1">
      <c r="P731" s="105"/>
      <c r="Q731" s="105"/>
      <c r="R731" s="105"/>
    </row>
    <row r="732" spans="16:18" customFormat="1">
      <c r="P732" s="105"/>
      <c r="Q732" s="105"/>
      <c r="R732" s="105"/>
    </row>
    <row r="733" spans="16:18" customFormat="1">
      <c r="P733" s="105"/>
      <c r="Q733" s="105"/>
      <c r="R733" s="105"/>
    </row>
    <row r="734" spans="16:18" customFormat="1">
      <c r="P734" s="105"/>
      <c r="Q734" s="105"/>
      <c r="R734" s="105"/>
    </row>
    <row r="735" spans="16:18" customFormat="1">
      <c r="P735" s="105"/>
      <c r="Q735" s="105"/>
      <c r="R735" s="105"/>
    </row>
    <row r="736" spans="16:18" customFormat="1">
      <c r="P736" s="105"/>
      <c r="Q736" s="105"/>
      <c r="R736" s="105"/>
    </row>
    <row r="737" spans="16:18" customFormat="1">
      <c r="P737" s="105"/>
      <c r="Q737" s="105"/>
      <c r="R737" s="105"/>
    </row>
    <row r="738" spans="16:18" customFormat="1">
      <c r="P738" s="105"/>
      <c r="Q738" s="105"/>
      <c r="R738" s="105"/>
    </row>
    <row r="739" spans="16:18" customFormat="1">
      <c r="P739" s="105"/>
      <c r="Q739" s="105"/>
      <c r="R739" s="105"/>
    </row>
    <row r="740" spans="16:18" customFormat="1">
      <c r="P740" s="105"/>
      <c r="Q740" s="105"/>
      <c r="R740" s="105"/>
    </row>
    <row r="741" spans="16:18" customFormat="1">
      <c r="P741" s="105"/>
      <c r="Q741" s="105"/>
      <c r="R741" s="105"/>
    </row>
    <row r="742" spans="16:18" customFormat="1">
      <c r="P742" s="105"/>
      <c r="Q742" s="105"/>
      <c r="R742" s="105"/>
    </row>
    <row r="743" spans="16:18" customFormat="1">
      <c r="P743" s="105"/>
      <c r="Q743" s="105"/>
      <c r="R743" s="105"/>
    </row>
    <row r="744" spans="16:18" customFormat="1">
      <c r="P744" s="105"/>
      <c r="Q744" s="105"/>
      <c r="R744" s="105"/>
    </row>
    <row r="745" spans="16:18" customFormat="1">
      <c r="P745" s="105"/>
      <c r="Q745" s="105"/>
      <c r="R745" s="105"/>
    </row>
    <row r="746" spans="16:18" customFormat="1">
      <c r="P746" s="105"/>
      <c r="Q746" s="105"/>
      <c r="R746" s="105"/>
    </row>
    <row r="747" spans="16:18" customFormat="1">
      <c r="P747" s="105"/>
      <c r="Q747" s="105"/>
      <c r="R747" s="105"/>
    </row>
    <row r="748" spans="16:18" customFormat="1">
      <c r="P748" s="105"/>
      <c r="Q748" s="105"/>
      <c r="R748" s="105"/>
    </row>
    <row r="749" spans="16:18" customFormat="1">
      <c r="P749" s="105"/>
      <c r="Q749" s="105"/>
      <c r="R749" s="105"/>
    </row>
    <row r="750" spans="16:18" customFormat="1">
      <c r="P750" s="105"/>
      <c r="Q750" s="105"/>
      <c r="R750" s="105"/>
    </row>
    <row r="751" spans="16:18" customFormat="1">
      <c r="P751" s="105"/>
      <c r="Q751" s="105"/>
      <c r="R751" s="105"/>
    </row>
    <row r="752" spans="16:18" customFormat="1">
      <c r="P752" s="105"/>
      <c r="Q752" s="105"/>
      <c r="R752" s="105"/>
    </row>
    <row r="753" spans="16:18" customFormat="1">
      <c r="P753" s="105"/>
      <c r="Q753" s="105"/>
      <c r="R753" s="105"/>
    </row>
    <row r="754" spans="16:18" customFormat="1">
      <c r="P754" s="105"/>
      <c r="Q754" s="105"/>
      <c r="R754" s="105"/>
    </row>
    <row r="755" spans="16:18" customFormat="1">
      <c r="P755" s="105"/>
      <c r="Q755" s="105"/>
      <c r="R755" s="105"/>
    </row>
    <row r="756" spans="16:18" customFormat="1">
      <c r="P756" s="105"/>
      <c r="Q756" s="105"/>
      <c r="R756" s="105"/>
    </row>
    <row r="757" spans="16:18" customFormat="1">
      <c r="P757" s="105"/>
      <c r="Q757" s="105"/>
      <c r="R757" s="105"/>
    </row>
    <row r="758" spans="16:18" customFormat="1">
      <c r="P758" s="105"/>
      <c r="Q758" s="105"/>
      <c r="R758" s="105"/>
    </row>
    <row r="759" spans="16:18" customFormat="1">
      <c r="P759" s="105"/>
      <c r="Q759" s="105"/>
      <c r="R759" s="105"/>
    </row>
    <row r="760" spans="16:18" customFormat="1">
      <c r="P760" s="105"/>
      <c r="Q760" s="105"/>
      <c r="R760" s="105"/>
    </row>
    <row r="761" spans="16:18" customFormat="1">
      <c r="P761" s="105"/>
      <c r="Q761" s="105"/>
      <c r="R761" s="105"/>
    </row>
    <row r="762" spans="16:18" customFormat="1">
      <c r="P762" s="105"/>
      <c r="Q762" s="105"/>
      <c r="R762" s="105"/>
    </row>
    <row r="763" spans="16:18" customFormat="1">
      <c r="P763" s="105"/>
      <c r="Q763" s="105"/>
      <c r="R763" s="105"/>
    </row>
    <row r="764" spans="16:18" customFormat="1">
      <c r="P764" s="105"/>
      <c r="Q764" s="105"/>
      <c r="R764" s="105"/>
    </row>
    <row r="765" spans="16:18" customFormat="1">
      <c r="P765" s="105"/>
      <c r="Q765" s="105"/>
      <c r="R765" s="105"/>
    </row>
    <row r="766" spans="16:18" customFormat="1">
      <c r="P766" s="105"/>
      <c r="Q766" s="105"/>
      <c r="R766" s="105"/>
    </row>
    <row r="767" spans="16:18" customFormat="1">
      <c r="P767" s="105"/>
      <c r="Q767" s="105"/>
      <c r="R767" s="105"/>
    </row>
    <row r="768" spans="16:18" customFormat="1">
      <c r="P768" s="105"/>
      <c r="Q768" s="105"/>
      <c r="R768" s="105"/>
    </row>
    <row r="769" spans="12:24">
      <c r="L769"/>
      <c r="M769"/>
      <c r="W769"/>
      <c r="X769"/>
    </row>
    <row r="770" spans="12:24">
      <c r="L770"/>
      <c r="M770"/>
      <c r="W770"/>
      <c r="X770"/>
    </row>
    <row r="771" spans="12:24">
      <c r="L771"/>
      <c r="M771"/>
      <c r="W771"/>
      <c r="X771"/>
    </row>
    <row r="772" spans="12:24">
      <c r="L772"/>
      <c r="M772"/>
      <c r="W772"/>
      <c r="X772"/>
    </row>
    <row r="773" spans="12:24">
      <c r="L773"/>
      <c r="M773"/>
      <c r="W773"/>
      <c r="X773"/>
    </row>
    <row r="774" spans="12:24">
      <c r="L774"/>
      <c r="M774"/>
      <c r="W774"/>
      <c r="X774"/>
    </row>
    <row r="775" spans="12:24">
      <c r="L775"/>
      <c r="M775"/>
    </row>
    <row r="776" spans="12:24">
      <c r="L776"/>
      <c r="M776"/>
    </row>
  </sheetData>
  <pageMargins left="0.70866141732283472" right="0.70866141732283472" top="0.74803149606299213" bottom="0.74803149606299213" header="0.31496062992125984" footer="0.31496062992125984"/>
  <pageSetup paperSize="9" scale="2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776"/>
  <sheetViews>
    <sheetView topLeftCell="Y1" workbookViewId="0">
      <selection activeCell="AT6" sqref="AT6:AT7"/>
    </sheetView>
  </sheetViews>
  <sheetFormatPr defaultRowHeight="15"/>
  <cols>
    <col min="1" max="1" width="5.140625" customWidth="1"/>
    <col min="2" max="2" width="33.5703125" customWidth="1"/>
    <col min="3" max="3" width="4.85546875" customWidth="1"/>
    <col min="4" max="4" width="5.85546875" customWidth="1"/>
    <col min="5" max="5" width="4.140625" customWidth="1"/>
    <col min="6" max="6" width="4.7109375" customWidth="1"/>
    <col min="7" max="8" width="5.85546875" customWidth="1"/>
    <col min="9" max="9" width="4.7109375" customWidth="1"/>
    <col min="10" max="10" width="4.85546875" customWidth="1"/>
    <col min="11" max="11" width="5.140625" customWidth="1"/>
    <col min="12" max="12" width="6.140625" style="43" customWidth="1"/>
    <col min="13" max="13" width="9" style="43" customWidth="1"/>
    <col min="14" max="14" width="5.140625" customWidth="1"/>
    <col min="15" max="15" width="6.140625" customWidth="1"/>
    <col min="16" max="17" width="4.42578125" customWidth="1"/>
    <col min="18" max="18" width="5" customWidth="1"/>
    <col min="19" max="19" width="13.42578125" customWidth="1"/>
    <col min="20" max="20" width="7.5703125" customWidth="1"/>
    <col min="21" max="21" width="20.140625" customWidth="1"/>
    <col min="22" max="22" width="8.28515625" customWidth="1"/>
    <col min="23" max="23" width="5.28515625" style="43" customWidth="1"/>
    <col min="24" max="24" width="6.140625" style="43" customWidth="1"/>
    <col min="25" max="25" width="5.5703125" style="7" customWidth="1"/>
    <col min="26" max="26" width="6.28515625" style="7" customWidth="1"/>
    <col min="27" max="27" width="8.140625" customWidth="1"/>
    <col min="28" max="28" width="5.7109375" customWidth="1"/>
    <col min="29" max="29" width="6.85546875" customWidth="1"/>
    <col min="30" max="30" width="4.5703125" customWidth="1"/>
    <col min="31" max="31" width="5.85546875" customWidth="1"/>
    <col min="32" max="32" width="21" bestFit="1" customWidth="1"/>
    <col min="33" max="33" width="9.42578125" customWidth="1"/>
    <col min="34" max="34" width="19.28515625" customWidth="1"/>
    <col min="35" max="35" width="8.28515625" customWidth="1"/>
    <col min="36" max="36" width="6" customWidth="1"/>
    <col min="37" max="37" width="4.140625" customWidth="1"/>
    <col min="38" max="38" width="4.85546875" customWidth="1"/>
    <col min="39" max="39" width="5.28515625" customWidth="1"/>
    <col min="40" max="40" width="8.5703125" customWidth="1"/>
    <col min="41" max="41" width="6" customWidth="1"/>
    <col min="42" max="42" width="4.28515625" customWidth="1"/>
    <col min="43" max="43" width="8" customWidth="1"/>
    <col min="44" max="44" width="23.140625" customWidth="1"/>
    <col min="45" max="45" width="9.28515625" customWidth="1"/>
    <col min="46" max="46" width="20.28515625" customWidth="1"/>
    <col min="47" max="48" width="8.42578125" customWidth="1"/>
    <col min="49" max="49" width="6.42578125" customWidth="1"/>
    <col min="50" max="50" width="6.28515625" customWidth="1"/>
    <col min="51" max="51" width="7" customWidth="1"/>
    <col min="52" max="52" width="6.5703125" customWidth="1"/>
    <col min="53" max="53" width="8.5703125" customWidth="1"/>
    <col min="54" max="54" width="6.140625" customWidth="1"/>
    <col min="55" max="55" width="8.140625" customWidth="1"/>
    <col min="56" max="56" width="7" customWidth="1"/>
    <col min="57" max="57" width="7.7109375" customWidth="1"/>
    <col min="58" max="58" width="11.28515625" customWidth="1"/>
  </cols>
  <sheetData>
    <row r="1" spans="1:58">
      <c r="A1" t="s">
        <v>111</v>
      </c>
      <c r="L1"/>
      <c r="M1"/>
      <c r="P1" t="s">
        <v>111</v>
      </c>
      <c r="S1" s="55"/>
      <c r="V1" t="s">
        <v>111</v>
      </c>
      <c r="W1"/>
      <c r="X1"/>
      <c r="Y1"/>
      <c r="Z1"/>
      <c r="AF1" s="55"/>
      <c r="AR1" s="55"/>
      <c r="AU1" t="s">
        <v>112</v>
      </c>
      <c r="BF1" s="55"/>
    </row>
    <row r="2" spans="1:58" s="2" customFormat="1" ht="18.75">
      <c r="D2" s="2" t="s">
        <v>7</v>
      </c>
      <c r="V2" s="93" t="s">
        <v>4</v>
      </c>
      <c r="AF2" s="93"/>
      <c r="AI2" s="2" t="s">
        <v>5</v>
      </c>
      <c r="AR2" s="93"/>
      <c r="AU2" s="2" t="s">
        <v>6</v>
      </c>
      <c r="BF2" s="93"/>
    </row>
    <row r="3" spans="1:58" ht="15.75">
      <c r="B3" t="s">
        <v>10</v>
      </c>
      <c r="C3" s="66" t="s">
        <v>123</v>
      </c>
      <c r="D3" s="66"/>
      <c r="E3" s="67" t="s">
        <v>129</v>
      </c>
      <c r="F3" s="67"/>
      <c r="G3" s="67"/>
      <c r="H3" s="67"/>
      <c r="I3" s="68" t="s">
        <v>136</v>
      </c>
      <c r="J3" s="68"/>
      <c r="K3" s="68"/>
      <c r="L3" s="68"/>
      <c r="M3" s="69" t="s">
        <v>147</v>
      </c>
      <c r="N3" s="70" t="s">
        <v>162</v>
      </c>
      <c r="O3" s="71"/>
      <c r="P3" s="63" t="s">
        <v>318</v>
      </c>
      <c r="Q3" s="63"/>
      <c r="R3" s="64"/>
      <c r="S3" s="94" t="s">
        <v>11</v>
      </c>
      <c r="U3" t="s">
        <v>10</v>
      </c>
      <c r="V3" s="78" t="s">
        <v>122</v>
      </c>
      <c r="W3" s="67" t="s">
        <v>130</v>
      </c>
      <c r="X3" s="67"/>
      <c r="Y3" s="68" t="s">
        <v>135</v>
      </c>
      <c r="Z3" s="68"/>
      <c r="AA3" s="69" t="s">
        <v>149</v>
      </c>
      <c r="AB3" s="70" t="s">
        <v>163</v>
      </c>
      <c r="AC3" s="70"/>
      <c r="AD3" s="63" t="s">
        <v>317</v>
      </c>
      <c r="AE3" s="63"/>
      <c r="AF3" s="94" t="s">
        <v>12</v>
      </c>
      <c r="AG3" t="s">
        <v>9</v>
      </c>
      <c r="AH3" t="s">
        <v>10</v>
      </c>
      <c r="AI3" s="78" t="s">
        <v>122</v>
      </c>
      <c r="AJ3" s="67" t="s">
        <v>130</v>
      </c>
      <c r="AK3" s="82"/>
      <c r="AL3" s="83" t="s">
        <v>136</v>
      </c>
      <c r="AM3" s="83"/>
      <c r="AN3" s="84" t="s">
        <v>149</v>
      </c>
      <c r="AO3" s="86" t="s">
        <v>163</v>
      </c>
      <c r="AP3" s="86"/>
      <c r="AQ3" s="63" t="s">
        <v>317</v>
      </c>
      <c r="AR3" s="94" t="s">
        <v>13</v>
      </c>
      <c r="AS3" t="s">
        <v>9</v>
      </c>
      <c r="AT3" t="s">
        <v>10</v>
      </c>
      <c r="AU3" s="78" t="s">
        <v>122</v>
      </c>
      <c r="AV3" s="78"/>
      <c r="AW3" s="67" t="s">
        <v>130</v>
      </c>
      <c r="AX3" s="82"/>
      <c r="AY3" s="83" t="s">
        <v>135</v>
      </c>
      <c r="AZ3" s="83"/>
      <c r="BA3" s="84" t="s">
        <v>149</v>
      </c>
      <c r="BB3" s="86" t="s">
        <v>163</v>
      </c>
      <c r="BC3" s="86"/>
      <c r="BD3" s="63" t="s">
        <v>317</v>
      </c>
      <c r="BE3" s="91"/>
      <c r="BF3" s="97" t="s">
        <v>14</v>
      </c>
    </row>
    <row r="4" spans="1:58" ht="15.75">
      <c r="C4" s="72">
        <v>100</v>
      </c>
      <c r="D4" s="72">
        <v>400</v>
      </c>
      <c r="E4" s="73">
        <v>100</v>
      </c>
      <c r="F4" s="73">
        <v>200</v>
      </c>
      <c r="G4" s="73" t="s">
        <v>21</v>
      </c>
      <c r="H4" s="73" t="s">
        <v>73</v>
      </c>
      <c r="I4" s="65">
        <v>100</v>
      </c>
      <c r="J4" s="65">
        <v>200</v>
      </c>
      <c r="K4" s="65" t="s">
        <v>21</v>
      </c>
      <c r="L4" s="65" t="s">
        <v>106</v>
      </c>
      <c r="M4" s="74" t="s">
        <v>160</v>
      </c>
      <c r="N4" s="76">
        <v>100</v>
      </c>
      <c r="O4" s="77">
        <v>300</v>
      </c>
      <c r="P4" s="63">
        <v>100</v>
      </c>
      <c r="Q4" s="63">
        <v>200</v>
      </c>
      <c r="R4" s="63">
        <v>400</v>
      </c>
      <c r="S4" s="95"/>
      <c r="V4" s="72">
        <v>1500</v>
      </c>
      <c r="W4" s="73">
        <v>800</v>
      </c>
      <c r="X4" s="73">
        <v>3000</v>
      </c>
      <c r="Y4" s="79">
        <v>800</v>
      </c>
      <c r="Z4" s="65">
        <v>3000</v>
      </c>
      <c r="AA4" s="74" t="s">
        <v>160</v>
      </c>
      <c r="AB4" s="80">
        <v>1500</v>
      </c>
      <c r="AC4" s="80">
        <v>10000</v>
      </c>
      <c r="AD4" s="63">
        <v>800</v>
      </c>
      <c r="AE4" s="98">
        <v>2000</v>
      </c>
      <c r="AF4" s="95"/>
      <c r="AI4" s="72" t="s">
        <v>16</v>
      </c>
      <c r="AJ4" s="87" t="s">
        <v>81</v>
      </c>
      <c r="AK4" s="73" t="s">
        <v>18</v>
      </c>
      <c r="AL4" s="65" t="s">
        <v>0</v>
      </c>
      <c r="AM4" s="65" t="s">
        <v>80</v>
      </c>
      <c r="AN4" s="74" t="s">
        <v>160</v>
      </c>
      <c r="AO4" s="88" t="s">
        <v>109</v>
      </c>
      <c r="AP4" s="88" t="s">
        <v>18</v>
      </c>
      <c r="AQ4" s="89" t="s">
        <v>18</v>
      </c>
      <c r="AR4" s="95"/>
      <c r="AU4" s="72" t="s">
        <v>110</v>
      </c>
      <c r="AV4" s="72" t="s">
        <v>15</v>
      </c>
      <c r="AW4" s="87" t="s">
        <v>20</v>
      </c>
      <c r="AX4" s="73" t="s">
        <v>3</v>
      </c>
      <c r="AY4" s="65" t="s">
        <v>2</v>
      </c>
      <c r="AZ4" s="65" t="s">
        <v>17</v>
      </c>
      <c r="BA4" s="74" t="s">
        <v>161</v>
      </c>
      <c r="BB4" s="88" t="s">
        <v>20</v>
      </c>
      <c r="BC4" s="88" t="s">
        <v>164</v>
      </c>
      <c r="BD4" s="89" t="s">
        <v>20</v>
      </c>
      <c r="BE4" s="92" t="s">
        <v>17</v>
      </c>
      <c r="BF4" s="96"/>
    </row>
    <row r="5" spans="1:58">
      <c r="A5" s="6">
        <v>1</v>
      </c>
      <c r="B5" s="24" t="s">
        <v>244</v>
      </c>
      <c r="C5" s="49"/>
      <c r="D5" s="49"/>
      <c r="E5" s="49">
        <v>50</v>
      </c>
      <c r="F5" s="49">
        <v>50</v>
      </c>
      <c r="G5" s="49"/>
      <c r="H5" s="49"/>
      <c r="I5" s="49"/>
      <c r="J5" s="49"/>
      <c r="K5" s="49"/>
      <c r="L5" s="49"/>
      <c r="M5" s="49"/>
      <c r="N5" s="49">
        <v>50</v>
      </c>
      <c r="O5" s="49">
        <v>50</v>
      </c>
      <c r="P5" s="106">
        <v>50</v>
      </c>
      <c r="Q5" s="106">
        <v>50</v>
      </c>
      <c r="R5" s="106"/>
      <c r="S5" s="49">
        <f>SUM(C5:R5)</f>
        <v>300</v>
      </c>
      <c r="T5" s="6">
        <v>1</v>
      </c>
      <c r="U5" s="24" t="s">
        <v>176</v>
      </c>
      <c r="V5" s="49">
        <v>50</v>
      </c>
      <c r="W5" s="49">
        <v>50</v>
      </c>
      <c r="X5" s="49"/>
      <c r="Y5" s="49"/>
      <c r="Z5" s="49"/>
      <c r="AA5" s="49"/>
      <c r="AB5" s="49"/>
      <c r="AC5" s="49"/>
      <c r="AD5" s="49"/>
      <c r="AE5" s="49">
        <v>50</v>
      </c>
      <c r="AF5" s="49">
        <v>150</v>
      </c>
      <c r="AG5" s="6">
        <v>1</v>
      </c>
      <c r="AH5" s="5" t="s">
        <v>177</v>
      </c>
      <c r="AI5" s="8">
        <v>50</v>
      </c>
      <c r="AJ5" s="9"/>
      <c r="AK5" s="9"/>
      <c r="AL5" s="10"/>
      <c r="AM5" s="10"/>
      <c r="AN5" s="44"/>
      <c r="AO5" s="61"/>
      <c r="AP5" s="61"/>
      <c r="AQ5" s="81"/>
      <c r="AR5" s="50">
        <f t="shared" ref="AR5:AR32" si="0">SUM(AI5:AO5)</f>
        <v>50</v>
      </c>
      <c r="AS5" s="5">
        <v>1</v>
      </c>
      <c r="AT5" s="24" t="s">
        <v>180</v>
      </c>
      <c r="AU5" s="49">
        <v>47</v>
      </c>
      <c r="AV5" s="49">
        <v>47</v>
      </c>
      <c r="AW5" s="49">
        <v>50</v>
      </c>
      <c r="AX5" s="49">
        <v>48</v>
      </c>
      <c r="AY5" s="49">
        <v>49</v>
      </c>
      <c r="AZ5" s="49">
        <v>50</v>
      </c>
      <c r="BA5" s="49">
        <v>48</v>
      </c>
      <c r="BB5" s="49">
        <v>50</v>
      </c>
      <c r="BC5" s="49">
        <v>48</v>
      </c>
      <c r="BD5" s="49">
        <v>50</v>
      </c>
      <c r="BE5" s="49">
        <v>50</v>
      </c>
      <c r="BF5" s="49">
        <f t="shared" ref="BF5:BF12" si="1">SUM(AU5:BE5)</f>
        <v>537</v>
      </c>
    </row>
    <row r="6" spans="1:58">
      <c r="A6" s="6">
        <v>2</v>
      </c>
      <c r="B6" s="24" t="s">
        <v>245</v>
      </c>
      <c r="C6" s="49"/>
      <c r="D6" s="49"/>
      <c r="E6" s="49">
        <v>49</v>
      </c>
      <c r="F6" s="49"/>
      <c r="G6" s="49"/>
      <c r="H6" s="49"/>
      <c r="I6" s="49"/>
      <c r="J6" s="49">
        <v>50</v>
      </c>
      <c r="K6" s="49"/>
      <c r="L6" s="49"/>
      <c r="M6" s="49">
        <v>48</v>
      </c>
      <c r="N6" s="49">
        <v>48</v>
      </c>
      <c r="O6" s="49"/>
      <c r="P6" s="106">
        <v>49</v>
      </c>
      <c r="Q6" s="106">
        <v>49</v>
      </c>
      <c r="R6" s="106"/>
      <c r="S6" s="49">
        <f>SUM(C6:R6)</f>
        <v>293</v>
      </c>
      <c r="T6" s="6">
        <v>2</v>
      </c>
      <c r="U6" s="5" t="s">
        <v>247</v>
      </c>
      <c r="V6" s="8"/>
      <c r="W6" s="9"/>
      <c r="X6" s="9">
        <v>50</v>
      </c>
      <c r="Y6" s="10"/>
      <c r="Z6" s="10"/>
      <c r="AA6" s="44"/>
      <c r="AB6" s="61">
        <v>50</v>
      </c>
      <c r="AC6" s="61"/>
      <c r="AD6" s="81"/>
      <c r="AE6" s="81"/>
      <c r="AF6" s="50">
        <f>SUM(V6:AB6)</f>
        <v>100</v>
      </c>
      <c r="AG6" s="6">
        <v>2</v>
      </c>
      <c r="AH6" s="5" t="s">
        <v>297</v>
      </c>
      <c r="AI6" s="8"/>
      <c r="AJ6" s="9"/>
      <c r="AK6" s="9"/>
      <c r="AL6" s="10"/>
      <c r="AM6" s="10"/>
      <c r="AN6" s="44">
        <v>50</v>
      </c>
      <c r="AO6" s="61"/>
      <c r="AP6" s="61"/>
      <c r="AQ6" s="81"/>
      <c r="AR6" s="50">
        <f t="shared" si="0"/>
        <v>50</v>
      </c>
      <c r="AS6" s="5">
        <v>2</v>
      </c>
      <c r="AT6" s="24" t="s">
        <v>178</v>
      </c>
      <c r="AU6" s="49">
        <v>49</v>
      </c>
      <c r="AV6" s="49">
        <v>48</v>
      </c>
      <c r="AW6" s="49">
        <v>48</v>
      </c>
      <c r="AX6" s="49">
        <v>49</v>
      </c>
      <c r="AY6" s="49">
        <v>50</v>
      </c>
      <c r="AZ6" s="49">
        <v>49</v>
      </c>
      <c r="BA6" s="49"/>
      <c r="BB6" s="49">
        <v>49</v>
      </c>
      <c r="BC6" s="49">
        <v>49</v>
      </c>
      <c r="BD6" s="49"/>
      <c r="BE6" s="49"/>
      <c r="BF6" s="49">
        <f t="shared" si="1"/>
        <v>391</v>
      </c>
    </row>
    <row r="7" spans="1:58">
      <c r="A7" s="6">
        <v>3</v>
      </c>
      <c r="B7" s="5" t="s">
        <v>295</v>
      </c>
      <c r="C7" s="8"/>
      <c r="D7" s="8"/>
      <c r="E7" s="9"/>
      <c r="F7" s="9"/>
      <c r="G7" s="9"/>
      <c r="H7" s="9"/>
      <c r="I7" s="10"/>
      <c r="J7" s="10"/>
      <c r="K7" s="10"/>
      <c r="L7" s="10"/>
      <c r="M7" s="44">
        <v>49</v>
      </c>
      <c r="N7" s="61">
        <v>49</v>
      </c>
      <c r="O7" s="61"/>
      <c r="P7" s="62"/>
      <c r="Q7" s="100"/>
      <c r="R7" s="100"/>
      <c r="S7" s="96">
        <f>SUM(C7:R7)</f>
        <v>98</v>
      </c>
      <c r="T7" s="6">
        <v>3</v>
      </c>
      <c r="U7" s="5" t="s">
        <v>246</v>
      </c>
      <c r="V7" s="8"/>
      <c r="W7" s="9">
        <v>49</v>
      </c>
      <c r="X7" s="9"/>
      <c r="Y7" s="10"/>
      <c r="Z7" s="10"/>
      <c r="AA7" s="44"/>
      <c r="AB7" s="61"/>
      <c r="AC7" s="61"/>
      <c r="AD7" s="81">
        <v>50</v>
      </c>
      <c r="AE7" s="81"/>
      <c r="AF7" s="50">
        <f>SUM(V7:AE7)</f>
        <v>99</v>
      </c>
      <c r="AG7" s="6">
        <v>3</v>
      </c>
      <c r="AH7" s="5" t="s">
        <v>334</v>
      </c>
      <c r="AI7" s="8"/>
      <c r="AJ7" s="9"/>
      <c r="AK7" s="9"/>
      <c r="AL7" s="10"/>
      <c r="AM7" s="10"/>
      <c r="AN7" s="44">
        <v>49</v>
      </c>
      <c r="AO7" s="61"/>
      <c r="AP7" s="61">
        <v>50</v>
      </c>
      <c r="AQ7" s="81"/>
      <c r="AR7" s="50">
        <f>SUM(AI7:AP7)</f>
        <v>99</v>
      </c>
      <c r="AS7" s="5">
        <v>3</v>
      </c>
      <c r="AT7" s="24" t="s">
        <v>179</v>
      </c>
      <c r="AU7" s="49">
        <v>48</v>
      </c>
      <c r="AV7" s="49">
        <v>49</v>
      </c>
      <c r="AW7" s="49"/>
      <c r="AX7" s="49"/>
      <c r="AY7" s="49"/>
      <c r="AZ7" s="49"/>
      <c r="BA7" s="49"/>
      <c r="BB7" s="49">
        <v>48</v>
      </c>
      <c r="BC7" s="49">
        <v>50</v>
      </c>
      <c r="BD7" s="49"/>
      <c r="BE7" s="49"/>
      <c r="BF7" s="49">
        <f t="shared" si="1"/>
        <v>195</v>
      </c>
    </row>
    <row r="8" spans="1:58">
      <c r="A8" s="6">
        <v>4</v>
      </c>
      <c r="B8" s="5" t="s">
        <v>175</v>
      </c>
      <c r="C8" s="8"/>
      <c r="D8" s="8">
        <v>50</v>
      </c>
      <c r="E8" s="9"/>
      <c r="F8" s="9"/>
      <c r="G8" s="9"/>
      <c r="H8" s="9"/>
      <c r="I8" s="10"/>
      <c r="J8" s="10"/>
      <c r="K8" s="10"/>
      <c r="L8" s="10"/>
      <c r="M8" s="44"/>
      <c r="N8" s="61"/>
      <c r="O8" s="61"/>
      <c r="P8" s="62"/>
      <c r="Q8" s="62"/>
      <c r="R8" s="62"/>
      <c r="S8" s="96">
        <f>SUM(C8:R8)</f>
        <v>50</v>
      </c>
      <c r="T8" s="6">
        <v>4</v>
      </c>
      <c r="U8" s="5" t="s">
        <v>297</v>
      </c>
      <c r="V8" s="8"/>
      <c r="W8" s="9"/>
      <c r="X8" s="9"/>
      <c r="Y8" s="10"/>
      <c r="Z8" s="10"/>
      <c r="AA8" s="44">
        <v>50</v>
      </c>
      <c r="AB8" s="61"/>
      <c r="AC8" s="61"/>
      <c r="AD8" s="81"/>
      <c r="AE8" s="81"/>
      <c r="AF8" s="50">
        <f>SUM(V8:AB8)</f>
        <v>50</v>
      </c>
      <c r="AG8" s="5">
        <v>4</v>
      </c>
      <c r="AH8" s="6" t="s">
        <v>298</v>
      </c>
      <c r="AI8" s="8"/>
      <c r="AJ8" s="9"/>
      <c r="AK8" s="9"/>
      <c r="AL8" s="10"/>
      <c r="AM8" s="10"/>
      <c r="AN8" s="44">
        <v>48</v>
      </c>
      <c r="AO8" s="61"/>
      <c r="AP8" s="61"/>
      <c r="AQ8" s="81"/>
      <c r="AR8" s="50">
        <f t="shared" si="0"/>
        <v>48</v>
      </c>
      <c r="AS8" s="5">
        <v>4</v>
      </c>
      <c r="AT8" s="6" t="s">
        <v>181</v>
      </c>
      <c r="AU8" s="8"/>
      <c r="AV8" s="8">
        <v>50</v>
      </c>
      <c r="AW8" s="9">
        <v>49</v>
      </c>
      <c r="AX8" s="9">
        <v>50</v>
      </c>
      <c r="AY8" s="10"/>
      <c r="AZ8" s="10"/>
      <c r="BA8" s="44"/>
      <c r="BB8" s="61"/>
      <c r="BC8" s="61"/>
      <c r="BD8" s="81"/>
      <c r="BE8" s="81"/>
      <c r="BF8" s="96">
        <f t="shared" si="1"/>
        <v>149</v>
      </c>
    </row>
    <row r="9" spans="1:58">
      <c r="A9" s="6">
        <v>5</v>
      </c>
      <c r="B9" s="6" t="s">
        <v>296</v>
      </c>
      <c r="C9" s="8"/>
      <c r="D9" s="8"/>
      <c r="E9" s="9"/>
      <c r="F9" s="9"/>
      <c r="G9" s="9"/>
      <c r="H9" s="9"/>
      <c r="I9" s="10"/>
      <c r="J9" s="10"/>
      <c r="K9" s="10"/>
      <c r="L9" s="10"/>
      <c r="M9" s="44">
        <v>50</v>
      </c>
      <c r="N9" s="61"/>
      <c r="O9" s="61"/>
      <c r="P9" s="62"/>
      <c r="Q9" s="100"/>
      <c r="R9" s="100"/>
      <c r="S9" s="96">
        <f>SUM(C9:R9)</f>
        <v>50</v>
      </c>
      <c r="T9" s="6">
        <v>5</v>
      </c>
      <c r="U9" s="5" t="s">
        <v>248</v>
      </c>
      <c r="V9" s="8"/>
      <c r="W9" s="9"/>
      <c r="X9" s="9">
        <v>49</v>
      </c>
      <c r="Y9" s="10"/>
      <c r="Z9" s="10"/>
      <c r="AA9" s="44"/>
      <c r="AB9" s="61"/>
      <c r="AC9" s="61"/>
      <c r="AD9" s="81"/>
      <c r="AE9" s="81"/>
      <c r="AF9" s="50">
        <f>SUM(V9:AB9)</f>
        <v>49</v>
      </c>
      <c r="AG9" s="5">
        <v>5</v>
      </c>
      <c r="AH9" s="5"/>
      <c r="AI9" s="8"/>
      <c r="AJ9" s="9"/>
      <c r="AK9" s="9"/>
      <c r="AL9" s="10"/>
      <c r="AM9" s="10"/>
      <c r="AN9" s="44"/>
      <c r="AO9" s="61"/>
      <c r="AP9" s="61"/>
      <c r="AQ9" s="81"/>
      <c r="AR9" s="50">
        <f t="shared" si="0"/>
        <v>0</v>
      </c>
      <c r="AS9" s="5">
        <v>5</v>
      </c>
      <c r="AT9" s="5" t="s">
        <v>177</v>
      </c>
      <c r="AU9" s="8">
        <v>50</v>
      </c>
      <c r="AV9" s="8"/>
      <c r="AW9" s="9"/>
      <c r="AX9" s="9"/>
      <c r="AY9" s="10"/>
      <c r="AZ9" s="10"/>
      <c r="BA9" s="44"/>
      <c r="BB9" s="61"/>
      <c r="BC9" s="61"/>
      <c r="BD9" s="81"/>
      <c r="BE9" s="81"/>
      <c r="BF9" s="96">
        <f t="shared" si="1"/>
        <v>50</v>
      </c>
    </row>
    <row r="10" spans="1:58">
      <c r="A10" s="6">
        <v>6</v>
      </c>
      <c r="B10" s="6"/>
      <c r="C10" s="8"/>
      <c r="D10" s="8"/>
      <c r="E10" s="9"/>
      <c r="F10" s="9"/>
      <c r="G10" s="9"/>
      <c r="H10" s="9"/>
      <c r="I10" s="10"/>
      <c r="J10" s="10"/>
      <c r="K10" s="10"/>
      <c r="L10" s="10"/>
      <c r="M10" s="44"/>
      <c r="N10" s="61"/>
      <c r="O10" s="61"/>
      <c r="P10" s="62"/>
      <c r="Q10" s="62"/>
      <c r="R10" s="62"/>
      <c r="S10" s="96">
        <f t="shared" ref="S10:S32" si="2">SUM(C10:R10)</f>
        <v>0</v>
      </c>
      <c r="T10" s="6">
        <v>6</v>
      </c>
      <c r="U10" s="6" t="s">
        <v>295</v>
      </c>
      <c r="V10" s="8"/>
      <c r="W10" s="9"/>
      <c r="X10" s="9"/>
      <c r="Y10" s="10"/>
      <c r="Z10" s="10"/>
      <c r="AA10" s="44">
        <v>49</v>
      </c>
      <c r="AB10" s="61"/>
      <c r="AC10" s="61"/>
      <c r="AD10" s="81"/>
      <c r="AE10" s="81"/>
      <c r="AF10" s="50">
        <f>SUM(V10:AB10)</f>
        <v>49</v>
      </c>
      <c r="AG10" s="5">
        <v>6</v>
      </c>
      <c r="AH10" s="6"/>
      <c r="AI10" s="8"/>
      <c r="AJ10" s="9"/>
      <c r="AK10" s="9"/>
      <c r="AL10" s="10"/>
      <c r="AM10" s="10"/>
      <c r="AN10" s="44"/>
      <c r="AO10" s="12"/>
      <c r="AP10" s="12"/>
      <c r="AQ10" s="81"/>
      <c r="AR10" s="50">
        <f t="shared" si="0"/>
        <v>0</v>
      </c>
      <c r="AS10" s="5">
        <v>6</v>
      </c>
      <c r="AT10" s="6" t="s">
        <v>299</v>
      </c>
      <c r="AU10" s="8"/>
      <c r="AV10" s="8"/>
      <c r="AW10" s="9"/>
      <c r="AX10" s="9"/>
      <c r="AY10" s="10"/>
      <c r="AZ10" s="10"/>
      <c r="BA10" s="44">
        <v>50</v>
      </c>
      <c r="BB10" s="61"/>
      <c r="BC10" s="61"/>
      <c r="BD10" s="81"/>
      <c r="BE10" s="81"/>
      <c r="BF10" s="96">
        <f t="shared" si="1"/>
        <v>50</v>
      </c>
    </row>
    <row r="11" spans="1:58">
      <c r="A11" s="6">
        <v>7</v>
      </c>
      <c r="B11" s="6"/>
      <c r="C11" s="8"/>
      <c r="D11" s="8"/>
      <c r="E11" s="9"/>
      <c r="F11" s="9"/>
      <c r="G11" s="9"/>
      <c r="H11" s="9"/>
      <c r="I11" s="10"/>
      <c r="J11" s="10"/>
      <c r="K11" s="10"/>
      <c r="L11" s="10"/>
      <c r="M11" s="44"/>
      <c r="N11" s="61"/>
      <c r="O11" s="61"/>
      <c r="P11" s="62"/>
      <c r="Q11" s="62"/>
      <c r="R11" s="62"/>
      <c r="S11" s="96">
        <f t="shared" si="2"/>
        <v>0</v>
      </c>
      <c r="T11" s="6">
        <v>7</v>
      </c>
      <c r="U11" s="6" t="s">
        <v>319</v>
      </c>
      <c r="V11" s="8"/>
      <c r="W11" s="9"/>
      <c r="X11" s="9"/>
      <c r="Y11" s="10"/>
      <c r="Z11" s="10"/>
      <c r="AA11" s="44"/>
      <c r="AB11" s="12"/>
      <c r="AC11" s="12"/>
      <c r="AD11" s="81"/>
      <c r="AE11" s="81">
        <v>49</v>
      </c>
      <c r="AF11" s="50">
        <v>49</v>
      </c>
      <c r="AG11" s="5">
        <v>7</v>
      </c>
      <c r="AH11" s="6"/>
      <c r="AI11" s="8"/>
      <c r="AJ11" s="9"/>
      <c r="AK11" s="9"/>
      <c r="AL11" s="10"/>
      <c r="AM11" s="10"/>
      <c r="AN11" s="44"/>
      <c r="AO11" s="12"/>
      <c r="AP11" s="12"/>
      <c r="AQ11" s="81"/>
      <c r="AR11" s="50">
        <f t="shared" si="0"/>
        <v>0</v>
      </c>
      <c r="AS11" s="5">
        <v>7</v>
      </c>
      <c r="AT11" s="6" t="s">
        <v>300</v>
      </c>
      <c r="AU11" s="8"/>
      <c r="AV11" s="8"/>
      <c r="AW11" s="9"/>
      <c r="AX11" s="9"/>
      <c r="AY11" s="10"/>
      <c r="AZ11" s="10"/>
      <c r="BA11" s="44">
        <v>49</v>
      </c>
      <c r="BB11" s="61"/>
      <c r="BC11" s="61"/>
      <c r="BD11" s="81"/>
      <c r="BE11" s="81"/>
      <c r="BF11" s="96">
        <f t="shared" si="1"/>
        <v>49</v>
      </c>
    </row>
    <row r="12" spans="1:58">
      <c r="A12" s="6">
        <v>8</v>
      </c>
      <c r="B12" s="5"/>
      <c r="C12" s="8"/>
      <c r="D12" s="8"/>
      <c r="E12" s="9"/>
      <c r="F12" s="9"/>
      <c r="G12" s="9"/>
      <c r="H12" s="9"/>
      <c r="I12" s="10"/>
      <c r="J12" s="10"/>
      <c r="K12" s="10"/>
      <c r="L12" s="10"/>
      <c r="M12" s="44"/>
      <c r="N12" s="61"/>
      <c r="O12" s="61"/>
      <c r="P12" s="62"/>
      <c r="Q12" s="62"/>
      <c r="R12" s="62"/>
      <c r="S12" s="96">
        <f t="shared" si="2"/>
        <v>0</v>
      </c>
      <c r="T12" s="6">
        <v>8</v>
      </c>
      <c r="U12" s="6" t="s">
        <v>245</v>
      </c>
      <c r="V12" s="8"/>
      <c r="W12" s="9"/>
      <c r="X12" s="9"/>
      <c r="Y12" s="10"/>
      <c r="Z12" s="10"/>
      <c r="AA12" s="44">
        <v>48</v>
      </c>
      <c r="AB12" s="61"/>
      <c r="AC12" s="61"/>
      <c r="AD12" s="81"/>
      <c r="AE12" s="81"/>
      <c r="AF12" s="50">
        <f>SUM(V12:AB12)</f>
        <v>48</v>
      </c>
      <c r="AG12" s="5">
        <v>8</v>
      </c>
      <c r="AH12" s="6"/>
      <c r="AI12" s="8"/>
      <c r="AJ12" s="9"/>
      <c r="AK12" s="9"/>
      <c r="AL12" s="10"/>
      <c r="AM12" s="10"/>
      <c r="AN12" s="44"/>
      <c r="AO12" s="12"/>
      <c r="AP12" s="12"/>
      <c r="AQ12" s="81"/>
      <c r="AR12" s="50">
        <f t="shared" si="0"/>
        <v>0</v>
      </c>
      <c r="AS12" s="5">
        <v>8</v>
      </c>
      <c r="AT12" s="6" t="s">
        <v>320</v>
      </c>
      <c r="AU12" s="8"/>
      <c r="AV12" s="8"/>
      <c r="AW12" s="9"/>
      <c r="AX12" s="9"/>
      <c r="AY12" s="10"/>
      <c r="AZ12" s="10"/>
      <c r="BA12" s="44"/>
      <c r="BB12" s="61"/>
      <c r="BC12" s="61"/>
      <c r="BD12" s="81"/>
      <c r="BE12" s="81">
        <v>49</v>
      </c>
      <c r="BF12" s="96">
        <f t="shared" si="1"/>
        <v>49</v>
      </c>
    </row>
    <row r="13" spans="1:58">
      <c r="A13" s="6">
        <v>9</v>
      </c>
      <c r="B13" s="6"/>
      <c r="C13" s="8"/>
      <c r="D13" s="8"/>
      <c r="E13" s="9"/>
      <c r="F13" s="9"/>
      <c r="G13" s="9"/>
      <c r="H13" s="9"/>
      <c r="I13" s="10"/>
      <c r="J13" s="10"/>
      <c r="K13" s="10"/>
      <c r="L13" s="10"/>
      <c r="M13" s="44"/>
      <c r="N13" s="61"/>
      <c r="O13" s="61"/>
      <c r="P13" s="62"/>
      <c r="Q13" s="62"/>
      <c r="R13" s="62"/>
      <c r="S13" s="96">
        <f t="shared" si="2"/>
        <v>0</v>
      </c>
      <c r="T13" s="6">
        <v>9</v>
      </c>
      <c r="U13" s="6" t="s">
        <v>320</v>
      </c>
      <c r="V13" s="8"/>
      <c r="W13" s="9"/>
      <c r="X13" s="9"/>
      <c r="Y13" s="10"/>
      <c r="Z13" s="10"/>
      <c r="AA13" s="44"/>
      <c r="AB13" s="12"/>
      <c r="AC13" s="12"/>
      <c r="AD13" s="81"/>
      <c r="AE13" s="81">
        <v>48</v>
      </c>
      <c r="AF13" s="50">
        <v>48</v>
      </c>
      <c r="AG13" s="5">
        <v>9</v>
      </c>
      <c r="AH13" s="6"/>
      <c r="AI13" s="8"/>
      <c r="AJ13" s="9"/>
      <c r="AK13" s="9"/>
      <c r="AL13" s="10"/>
      <c r="AM13" s="10"/>
      <c r="AN13" s="44"/>
      <c r="AO13" s="12"/>
      <c r="AP13" s="12"/>
      <c r="AQ13" s="81"/>
      <c r="AR13" s="50">
        <f t="shared" si="0"/>
        <v>0</v>
      </c>
      <c r="AS13" s="5">
        <v>9</v>
      </c>
      <c r="AT13" s="6"/>
      <c r="AU13" s="8"/>
      <c r="AV13" s="8"/>
      <c r="AW13" s="9"/>
      <c r="AX13" s="9"/>
      <c r="AY13" s="10"/>
      <c r="AZ13" s="10"/>
      <c r="BA13" s="44"/>
      <c r="BB13" s="61"/>
      <c r="BC13" s="61"/>
      <c r="BD13" s="81"/>
      <c r="BE13" s="81"/>
      <c r="BF13" s="96">
        <f t="shared" ref="BF13:BF32" si="3">SUM(AU13:BE13)</f>
        <v>0</v>
      </c>
    </row>
    <row r="14" spans="1:58">
      <c r="A14" s="6">
        <v>10</v>
      </c>
      <c r="B14" s="5"/>
      <c r="C14" s="8"/>
      <c r="D14" s="8"/>
      <c r="E14" s="9"/>
      <c r="F14" s="9"/>
      <c r="G14" s="9"/>
      <c r="H14" s="9"/>
      <c r="I14" s="10"/>
      <c r="J14" s="10"/>
      <c r="K14" s="10"/>
      <c r="L14" s="10"/>
      <c r="M14" s="44"/>
      <c r="N14" s="61"/>
      <c r="O14" s="61"/>
      <c r="P14" s="62"/>
      <c r="Q14" s="62"/>
      <c r="R14" s="62"/>
      <c r="S14" s="96">
        <f t="shared" si="2"/>
        <v>0</v>
      </c>
      <c r="T14" s="6">
        <v>10</v>
      </c>
      <c r="U14" s="6" t="s">
        <v>309</v>
      </c>
      <c r="V14" s="8"/>
      <c r="W14" s="9"/>
      <c r="X14" s="9"/>
      <c r="Y14" s="10"/>
      <c r="Z14" s="10"/>
      <c r="AA14" s="44"/>
      <c r="AB14" s="12">
        <v>1</v>
      </c>
      <c r="AC14" s="12"/>
      <c r="AD14" s="81"/>
      <c r="AE14" s="81"/>
      <c r="AF14" s="50">
        <f>SUM(V14:AB14)</f>
        <v>1</v>
      </c>
      <c r="AG14" s="5">
        <v>10</v>
      </c>
      <c r="AH14" s="6"/>
      <c r="AI14" s="8"/>
      <c r="AJ14" s="9"/>
      <c r="AK14" s="9"/>
      <c r="AL14" s="10"/>
      <c r="AM14" s="10"/>
      <c r="AN14" s="44"/>
      <c r="AO14" s="12"/>
      <c r="AP14" s="12"/>
      <c r="AQ14" s="81"/>
      <c r="AR14" s="50">
        <f t="shared" si="0"/>
        <v>0</v>
      </c>
      <c r="AS14" s="5">
        <v>10</v>
      </c>
      <c r="AT14" s="6"/>
      <c r="AU14" s="8"/>
      <c r="AV14" s="8"/>
      <c r="AW14" s="9"/>
      <c r="AX14" s="9"/>
      <c r="AY14" s="10"/>
      <c r="AZ14" s="10"/>
      <c r="BA14" s="44"/>
      <c r="BB14" s="61"/>
      <c r="BC14" s="61"/>
      <c r="BD14" s="81"/>
      <c r="BE14" s="81"/>
      <c r="BF14" s="96">
        <f t="shared" si="3"/>
        <v>0</v>
      </c>
    </row>
    <row r="15" spans="1:58">
      <c r="A15" s="6">
        <v>11</v>
      </c>
      <c r="B15" s="5"/>
      <c r="C15" s="8"/>
      <c r="D15" s="8"/>
      <c r="E15" s="9"/>
      <c r="F15" s="9"/>
      <c r="G15" s="9"/>
      <c r="H15" s="9"/>
      <c r="I15" s="10"/>
      <c r="J15" s="10"/>
      <c r="K15" s="10"/>
      <c r="L15" s="10"/>
      <c r="M15" s="44"/>
      <c r="N15" s="61"/>
      <c r="O15" s="61"/>
      <c r="P15" s="62"/>
      <c r="Q15" s="62"/>
      <c r="R15" s="62"/>
      <c r="S15" s="96">
        <f t="shared" si="2"/>
        <v>0</v>
      </c>
      <c r="T15" s="6">
        <v>11</v>
      </c>
      <c r="U15" s="6"/>
      <c r="V15" s="8"/>
      <c r="W15" s="9"/>
      <c r="X15" s="9"/>
      <c r="Y15" s="10"/>
      <c r="Z15" s="10"/>
      <c r="AA15" s="44"/>
      <c r="AB15" s="12"/>
      <c r="AC15" s="12"/>
      <c r="AD15" s="81"/>
      <c r="AE15" s="81"/>
      <c r="AF15" s="50">
        <f t="shared" ref="AF15:AF32" si="4">SUM(V15:AB15)</f>
        <v>0</v>
      </c>
      <c r="AG15" s="5">
        <v>11</v>
      </c>
      <c r="AH15" s="6"/>
      <c r="AI15" s="8"/>
      <c r="AJ15" s="9"/>
      <c r="AK15" s="9"/>
      <c r="AL15" s="10"/>
      <c r="AM15" s="10"/>
      <c r="AN15" s="44"/>
      <c r="AO15" s="12"/>
      <c r="AP15" s="12"/>
      <c r="AQ15" s="81"/>
      <c r="AR15" s="50">
        <f t="shared" si="0"/>
        <v>0</v>
      </c>
      <c r="AS15" s="5">
        <v>11</v>
      </c>
      <c r="AT15" s="6"/>
      <c r="AU15" s="8"/>
      <c r="AV15" s="8"/>
      <c r="AW15" s="9"/>
      <c r="AX15" s="9"/>
      <c r="AY15" s="10"/>
      <c r="AZ15" s="10"/>
      <c r="BA15" s="44"/>
      <c r="BB15" s="61"/>
      <c r="BC15" s="61"/>
      <c r="BD15" s="81"/>
      <c r="BE15" s="81"/>
      <c r="BF15" s="96">
        <f t="shared" si="3"/>
        <v>0</v>
      </c>
    </row>
    <row r="16" spans="1:58">
      <c r="A16" s="6">
        <v>12</v>
      </c>
      <c r="B16" s="5"/>
      <c r="C16" s="8"/>
      <c r="D16" s="8"/>
      <c r="E16" s="9"/>
      <c r="F16" s="9"/>
      <c r="G16" s="9"/>
      <c r="H16" s="9"/>
      <c r="I16" s="10"/>
      <c r="J16" s="10"/>
      <c r="K16" s="10"/>
      <c r="L16" s="10"/>
      <c r="M16" s="44"/>
      <c r="N16" s="61"/>
      <c r="O16" s="61"/>
      <c r="P16" s="62"/>
      <c r="Q16" s="62"/>
      <c r="R16" s="62"/>
      <c r="S16" s="96">
        <f t="shared" si="2"/>
        <v>0</v>
      </c>
      <c r="T16" s="6">
        <v>12</v>
      </c>
      <c r="U16" s="6"/>
      <c r="V16" s="8"/>
      <c r="W16" s="9"/>
      <c r="X16" s="9"/>
      <c r="Y16" s="10"/>
      <c r="Z16" s="10"/>
      <c r="AA16" s="44"/>
      <c r="AB16" s="12"/>
      <c r="AC16" s="12"/>
      <c r="AD16" s="81"/>
      <c r="AE16" s="81"/>
      <c r="AF16" s="50">
        <f t="shared" si="4"/>
        <v>0</v>
      </c>
      <c r="AG16" s="5">
        <v>12</v>
      </c>
      <c r="AH16" s="6"/>
      <c r="AI16" s="8"/>
      <c r="AJ16" s="9"/>
      <c r="AK16" s="9"/>
      <c r="AL16" s="10"/>
      <c r="AM16" s="10"/>
      <c r="AN16" s="44"/>
      <c r="AO16" s="12"/>
      <c r="AP16" s="12"/>
      <c r="AQ16" s="81"/>
      <c r="AR16" s="50">
        <f t="shared" si="0"/>
        <v>0</v>
      </c>
      <c r="AS16" s="5">
        <v>12</v>
      </c>
      <c r="AT16" s="6"/>
      <c r="AU16" s="8"/>
      <c r="AV16" s="8"/>
      <c r="AW16" s="9"/>
      <c r="AX16" s="9"/>
      <c r="AY16" s="10"/>
      <c r="AZ16" s="10"/>
      <c r="BA16" s="44"/>
      <c r="BB16" s="61"/>
      <c r="BC16" s="61"/>
      <c r="BD16" s="81"/>
      <c r="BE16" s="81"/>
      <c r="BF16" s="96">
        <f t="shared" si="3"/>
        <v>0</v>
      </c>
    </row>
    <row r="17" spans="1:58">
      <c r="A17" s="6">
        <v>13</v>
      </c>
      <c r="B17" s="6"/>
      <c r="C17" s="8"/>
      <c r="D17" s="8"/>
      <c r="E17" s="9"/>
      <c r="F17" s="9"/>
      <c r="G17" s="9"/>
      <c r="H17" s="9"/>
      <c r="I17" s="10"/>
      <c r="J17" s="10"/>
      <c r="K17" s="10"/>
      <c r="L17" s="10"/>
      <c r="M17" s="44"/>
      <c r="N17" s="61"/>
      <c r="O17" s="61"/>
      <c r="P17" s="62"/>
      <c r="Q17" s="62"/>
      <c r="R17" s="62"/>
      <c r="S17" s="96">
        <f t="shared" si="2"/>
        <v>0</v>
      </c>
      <c r="T17" s="6">
        <v>13</v>
      </c>
      <c r="U17" s="6"/>
      <c r="V17" s="8"/>
      <c r="W17" s="9"/>
      <c r="X17" s="9"/>
      <c r="Y17" s="10"/>
      <c r="Z17" s="10"/>
      <c r="AA17" s="44"/>
      <c r="AB17" s="12"/>
      <c r="AC17" s="12"/>
      <c r="AD17" s="81"/>
      <c r="AE17" s="81"/>
      <c r="AF17" s="50">
        <f t="shared" si="4"/>
        <v>0</v>
      </c>
      <c r="AG17" s="5">
        <v>13</v>
      </c>
      <c r="AH17" s="6"/>
      <c r="AI17" s="8"/>
      <c r="AJ17" s="9"/>
      <c r="AK17" s="9"/>
      <c r="AL17" s="10"/>
      <c r="AM17" s="10"/>
      <c r="AN17" s="44"/>
      <c r="AO17" s="12"/>
      <c r="AP17" s="12"/>
      <c r="AQ17" s="81"/>
      <c r="AR17" s="50">
        <f t="shared" si="0"/>
        <v>0</v>
      </c>
      <c r="AS17" s="5">
        <v>13</v>
      </c>
      <c r="AT17" s="6"/>
      <c r="AU17" s="8"/>
      <c r="AV17" s="8"/>
      <c r="AW17" s="9"/>
      <c r="AX17" s="9"/>
      <c r="AY17" s="10"/>
      <c r="AZ17" s="10"/>
      <c r="BA17" s="44"/>
      <c r="BB17" s="61"/>
      <c r="BC17" s="61"/>
      <c r="BD17" s="81"/>
      <c r="BE17" s="81"/>
      <c r="BF17" s="96">
        <f t="shared" si="3"/>
        <v>0</v>
      </c>
    </row>
    <row r="18" spans="1:58">
      <c r="A18" s="6">
        <v>14</v>
      </c>
      <c r="B18" s="6"/>
      <c r="C18" s="8"/>
      <c r="D18" s="8"/>
      <c r="E18" s="9"/>
      <c r="F18" s="9"/>
      <c r="G18" s="9"/>
      <c r="H18" s="9"/>
      <c r="I18" s="10"/>
      <c r="J18" s="10"/>
      <c r="K18" s="10"/>
      <c r="L18" s="10"/>
      <c r="M18" s="44"/>
      <c r="N18" s="61"/>
      <c r="O18" s="61"/>
      <c r="P18" s="62"/>
      <c r="Q18" s="62"/>
      <c r="R18" s="62"/>
      <c r="S18" s="96">
        <f t="shared" si="2"/>
        <v>0</v>
      </c>
      <c r="T18" s="6">
        <v>14</v>
      </c>
      <c r="U18" s="6"/>
      <c r="V18" s="8"/>
      <c r="W18" s="9"/>
      <c r="X18" s="9"/>
      <c r="Y18" s="10"/>
      <c r="Z18" s="10"/>
      <c r="AA18" s="44"/>
      <c r="AB18" s="12"/>
      <c r="AC18" s="12"/>
      <c r="AD18" s="81"/>
      <c r="AE18" s="81"/>
      <c r="AF18" s="50">
        <f t="shared" si="4"/>
        <v>0</v>
      </c>
      <c r="AG18" s="5">
        <v>14</v>
      </c>
      <c r="AH18" s="6"/>
      <c r="AI18" s="8"/>
      <c r="AJ18" s="9"/>
      <c r="AK18" s="9"/>
      <c r="AL18" s="10"/>
      <c r="AM18" s="10"/>
      <c r="AN18" s="44"/>
      <c r="AO18" s="12"/>
      <c r="AP18" s="12"/>
      <c r="AQ18" s="81"/>
      <c r="AR18" s="50">
        <f t="shared" si="0"/>
        <v>0</v>
      </c>
      <c r="AS18" s="5">
        <v>14</v>
      </c>
      <c r="AT18" s="6"/>
      <c r="AU18" s="8"/>
      <c r="AV18" s="8"/>
      <c r="AW18" s="9"/>
      <c r="AX18" s="9"/>
      <c r="AY18" s="10"/>
      <c r="AZ18" s="10"/>
      <c r="BA18" s="44"/>
      <c r="BB18" s="61"/>
      <c r="BC18" s="61"/>
      <c r="BD18" s="81"/>
      <c r="BE18" s="81"/>
      <c r="BF18" s="96">
        <f t="shared" si="3"/>
        <v>0</v>
      </c>
    </row>
    <row r="19" spans="1:58">
      <c r="A19" s="6">
        <v>15</v>
      </c>
      <c r="B19" s="5"/>
      <c r="C19" s="8"/>
      <c r="D19" s="8"/>
      <c r="E19" s="9"/>
      <c r="F19" s="9"/>
      <c r="G19" s="9"/>
      <c r="H19" s="9"/>
      <c r="I19" s="10"/>
      <c r="J19" s="10"/>
      <c r="K19" s="10"/>
      <c r="L19" s="10"/>
      <c r="M19" s="44"/>
      <c r="N19" s="61"/>
      <c r="O19" s="61"/>
      <c r="P19" s="62"/>
      <c r="Q19" s="62"/>
      <c r="R19" s="62"/>
      <c r="S19" s="96">
        <f t="shared" si="2"/>
        <v>0</v>
      </c>
      <c r="T19" s="6">
        <v>15</v>
      </c>
      <c r="U19" s="6"/>
      <c r="V19" s="8"/>
      <c r="W19" s="9"/>
      <c r="X19" s="9"/>
      <c r="Y19" s="10"/>
      <c r="Z19" s="10"/>
      <c r="AA19" s="44"/>
      <c r="AB19" s="12"/>
      <c r="AC19" s="12"/>
      <c r="AD19" s="81"/>
      <c r="AE19" s="81"/>
      <c r="AF19" s="50">
        <f t="shared" si="4"/>
        <v>0</v>
      </c>
      <c r="AG19" s="5">
        <v>15</v>
      </c>
      <c r="AH19" s="6"/>
      <c r="AI19" s="8"/>
      <c r="AJ19" s="9"/>
      <c r="AK19" s="9"/>
      <c r="AL19" s="10"/>
      <c r="AM19" s="10"/>
      <c r="AN19" s="44"/>
      <c r="AO19" s="12"/>
      <c r="AP19" s="12"/>
      <c r="AQ19" s="81"/>
      <c r="AR19" s="50">
        <f t="shared" si="0"/>
        <v>0</v>
      </c>
      <c r="AS19" s="5">
        <v>15</v>
      </c>
      <c r="AT19" s="6"/>
      <c r="AU19" s="8"/>
      <c r="AV19" s="8"/>
      <c r="AW19" s="9"/>
      <c r="AX19" s="9"/>
      <c r="AY19" s="10"/>
      <c r="AZ19" s="10"/>
      <c r="BA19" s="44"/>
      <c r="BB19" s="61"/>
      <c r="BC19" s="61"/>
      <c r="BD19" s="81"/>
      <c r="BE19" s="81"/>
      <c r="BF19" s="96">
        <f t="shared" si="3"/>
        <v>0</v>
      </c>
    </row>
    <row r="20" spans="1:58">
      <c r="A20" s="6">
        <v>16</v>
      </c>
      <c r="B20" s="6"/>
      <c r="C20" s="8"/>
      <c r="D20" s="8"/>
      <c r="E20" s="9"/>
      <c r="F20" s="9"/>
      <c r="G20" s="9"/>
      <c r="H20" s="9"/>
      <c r="I20" s="10"/>
      <c r="J20" s="10"/>
      <c r="K20" s="10"/>
      <c r="L20" s="10"/>
      <c r="M20" s="44"/>
      <c r="N20" s="61"/>
      <c r="O20" s="61"/>
      <c r="P20" s="62"/>
      <c r="Q20" s="62"/>
      <c r="R20" s="62"/>
      <c r="S20" s="96">
        <f t="shared" si="2"/>
        <v>0</v>
      </c>
      <c r="T20" s="6">
        <v>16</v>
      </c>
      <c r="U20" s="6"/>
      <c r="V20" s="8"/>
      <c r="W20" s="9"/>
      <c r="X20" s="9"/>
      <c r="Y20" s="10"/>
      <c r="Z20" s="10"/>
      <c r="AA20" s="44"/>
      <c r="AB20" s="12"/>
      <c r="AC20" s="12"/>
      <c r="AD20" s="81"/>
      <c r="AE20" s="81"/>
      <c r="AF20" s="50">
        <f t="shared" si="4"/>
        <v>0</v>
      </c>
      <c r="AG20" s="5">
        <v>16</v>
      </c>
      <c r="AH20" s="6"/>
      <c r="AI20" s="8"/>
      <c r="AJ20" s="9"/>
      <c r="AK20" s="9"/>
      <c r="AL20" s="10"/>
      <c r="AM20" s="10"/>
      <c r="AN20" s="44"/>
      <c r="AO20" s="12"/>
      <c r="AP20" s="12"/>
      <c r="AQ20" s="81"/>
      <c r="AR20" s="50">
        <f t="shared" si="0"/>
        <v>0</v>
      </c>
      <c r="AS20" s="5">
        <v>16</v>
      </c>
      <c r="AT20" s="6"/>
      <c r="AU20" s="8"/>
      <c r="AV20" s="8"/>
      <c r="AW20" s="9"/>
      <c r="AX20" s="9"/>
      <c r="AY20" s="10"/>
      <c r="AZ20" s="10"/>
      <c r="BA20" s="44"/>
      <c r="BB20" s="61"/>
      <c r="BC20" s="61"/>
      <c r="BD20" s="81"/>
      <c r="BE20" s="81"/>
      <c r="BF20" s="96">
        <f t="shared" si="3"/>
        <v>0</v>
      </c>
    </row>
    <row r="21" spans="1:58">
      <c r="A21" s="6">
        <v>17</v>
      </c>
      <c r="B21" s="6"/>
      <c r="C21" s="8"/>
      <c r="D21" s="8"/>
      <c r="E21" s="9"/>
      <c r="F21" s="9"/>
      <c r="G21" s="9"/>
      <c r="H21" s="9"/>
      <c r="I21" s="10"/>
      <c r="J21" s="10"/>
      <c r="K21" s="10"/>
      <c r="L21" s="10"/>
      <c r="M21" s="44"/>
      <c r="N21" s="61"/>
      <c r="O21" s="61"/>
      <c r="P21" s="62"/>
      <c r="Q21" s="62"/>
      <c r="R21" s="62"/>
      <c r="S21" s="96">
        <f t="shared" si="2"/>
        <v>0</v>
      </c>
      <c r="T21" s="6">
        <v>17</v>
      </c>
      <c r="U21" s="6"/>
      <c r="V21" s="8"/>
      <c r="W21" s="9"/>
      <c r="X21" s="9"/>
      <c r="Y21" s="10"/>
      <c r="Z21" s="10"/>
      <c r="AA21" s="44"/>
      <c r="AB21" s="12"/>
      <c r="AC21" s="12"/>
      <c r="AD21" s="81"/>
      <c r="AE21" s="81"/>
      <c r="AF21" s="50">
        <f t="shared" si="4"/>
        <v>0</v>
      </c>
      <c r="AG21" s="5">
        <v>17</v>
      </c>
      <c r="AH21" s="6"/>
      <c r="AI21" s="8"/>
      <c r="AJ21" s="9"/>
      <c r="AK21" s="9"/>
      <c r="AL21" s="10"/>
      <c r="AM21" s="10"/>
      <c r="AN21" s="44"/>
      <c r="AO21" s="12"/>
      <c r="AP21" s="12"/>
      <c r="AQ21" s="81"/>
      <c r="AR21" s="50">
        <f t="shared" si="0"/>
        <v>0</v>
      </c>
      <c r="AS21" s="5">
        <v>17</v>
      </c>
      <c r="AT21" s="6"/>
      <c r="AU21" s="8"/>
      <c r="AV21" s="8"/>
      <c r="AW21" s="9"/>
      <c r="AX21" s="9"/>
      <c r="AY21" s="10"/>
      <c r="AZ21" s="10"/>
      <c r="BA21" s="44"/>
      <c r="BB21" s="61"/>
      <c r="BC21" s="61"/>
      <c r="BD21" s="81"/>
      <c r="BE21" s="81"/>
      <c r="BF21" s="96">
        <f t="shared" si="3"/>
        <v>0</v>
      </c>
    </row>
    <row r="22" spans="1:58">
      <c r="A22" s="6">
        <v>18</v>
      </c>
      <c r="B22" s="6"/>
      <c r="C22" s="8"/>
      <c r="D22" s="8"/>
      <c r="E22" s="9"/>
      <c r="F22" s="9"/>
      <c r="G22" s="9"/>
      <c r="H22" s="9"/>
      <c r="I22" s="10"/>
      <c r="J22" s="10"/>
      <c r="K22" s="10"/>
      <c r="L22" s="10"/>
      <c r="M22" s="44"/>
      <c r="N22" s="61"/>
      <c r="O22" s="61"/>
      <c r="P22" s="62"/>
      <c r="Q22" s="62"/>
      <c r="R22" s="62"/>
      <c r="S22" s="96">
        <f t="shared" si="2"/>
        <v>0</v>
      </c>
      <c r="T22" s="6">
        <v>18</v>
      </c>
      <c r="U22" s="6"/>
      <c r="V22" s="8"/>
      <c r="W22" s="9"/>
      <c r="X22" s="9"/>
      <c r="Y22" s="10"/>
      <c r="Z22" s="10"/>
      <c r="AA22" s="44"/>
      <c r="AB22" s="12"/>
      <c r="AC22" s="12"/>
      <c r="AD22" s="81"/>
      <c r="AE22" s="81"/>
      <c r="AF22" s="50">
        <f t="shared" si="4"/>
        <v>0</v>
      </c>
      <c r="AG22" s="5">
        <v>18</v>
      </c>
      <c r="AH22" s="6"/>
      <c r="AI22" s="8"/>
      <c r="AJ22" s="9"/>
      <c r="AK22" s="9"/>
      <c r="AL22" s="10"/>
      <c r="AM22" s="10"/>
      <c r="AN22" s="44"/>
      <c r="AO22" s="12"/>
      <c r="AP22" s="12"/>
      <c r="AQ22" s="81"/>
      <c r="AR22" s="50">
        <f t="shared" si="0"/>
        <v>0</v>
      </c>
      <c r="AS22" s="5">
        <v>18</v>
      </c>
      <c r="AT22" s="6"/>
      <c r="AU22" s="8"/>
      <c r="AV22" s="8"/>
      <c r="AW22" s="9"/>
      <c r="AX22" s="9"/>
      <c r="AY22" s="10"/>
      <c r="AZ22" s="10"/>
      <c r="BA22" s="44"/>
      <c r="BB22" s="61"/>
      <c r="BC22" s="61"/>
      <c r="BD22" s="81"/>
      <c r="BE22" s="81"/>
      <c r="BF22" s="96">
        <f t="shared" si="3"/>
        <v>0</v>
      </c>
    </row>
    <row r="23" spans="1:58">
      <c r="A23" s="6">
        <v>19</v>
      </c>
      <c r="B23" s="6"/>
      <c r="C23" s="8"/>
      <c r="D23" s="8"/>
      <c r="E23" s="9"/>
      <c r="F23" s="9"/>
      <c r="G23" s="9"/>
      <c r="H23" s="9"/>
      <c r="I23" s="10"/>
      <c r="J23" s="10"/>
      <c r="K23" s="10"/>
      <c r="L23" s="10"/>
      <c r="M23" s="44"/>
      <c r="N23" s="61"/>
      <c r="O23" s="61"/>
      <c r="P23" s="62"/>
      <c r="Q23" s="62"/>
      <c r="R23" s="62"/>
      <c r="S23" s="96">
        <f t="shared" si="2"/>
        <v>0</v>
      </c>
      <c r="T23" s="6">
        <v>19</v>
      </c>
      <c r="U23" s="6"/>
      <c r="V23" s="8"/>
      <c r="W23" s="9"/>
      <c r="X23" s="9"/>
      <c r="Y23" s="10"/>
      <c r="Z23" s="10"/>
      <c r="AA23" s="44"/>
      <c r="AB23" s="12"/>
      <c r="AC23" s="12"/>
      <c r="AD23" s="81"/>
      <c r="AE23" s="81"/>
      <c r="AF23" s="50">
        <f t="shared" si="4"/>
        <v>0</v>
      </c>
      <c r="AG23" s="5">
        <v>19</v>
      </c>
      <c r="AH23" s="6"/>
      <c r="AI23" s="8"/>
      <c r="AJ23" s="9"/>
      <c r="AK23" s="9"/>
      <c r="AL23" s="10"/>
      <c r="AM23" s="10"/>
      <c r="AN23" s="44"/>
      <c r="AO23" s="12"/>
      <c r="AP23" s="12"/>
      <c r="AQ23" s="81"/>
      <c r="AR23" s="50">
        <f t="shared" si="0"/>
        <v>0</v>
      </c>
      <c r="AS23" s="5">
        <v>19</v>
      </c>
      <c r="AT23" s="6"/>
      <c r="AU23" s="8"/>
      <c r="AV23" s="8"/>
      <c r="AW23" s="9"/>
      <c r="AX23" s="9"/>
      <c r="AY23" s="10"/>
      <c r="AZ23" s="10"/>
      <c r="BA23" s="44"/>
      <c r="BB23" s="61"/>
      <c r="BC23" s="61"/>
      <c r="BD23" s="81"/>
      <c r="BE23" s="81"/>
      <c r="BF23" s="96">
        <f t="shared" si="3"/>
        <v>0</v>
      </c>
    </row>
    <row r="24" spans="1:58">
      <c r="A24" s="6">
        <v>20</v>
      </c>
      <c r="B24" s="6"/>
      <c r="C24" s="8"/>
      <c r="D24" s="8"/>
      <c r="E24" s="9"/>
      <c r="F24" s="9"/>
      <c r="G24" s="9"/>
      <c r="H24" s="9"/>
      <c r="I24" s="10"/>
      <c r="J24" s="10"/>
      <c r="K24" s="10"/>
      <c r="L24" s="10"/>
      <c r="M24" s="44"/>
      <c r="N24" s="61"/>
      <c r="O24" s="61"/>
      <c r="P24" s="62"/>
      <c r="Q24" s="62"/>
      <c r="R24" s="62"/>
      <c r="S24" s="96">
        <f t="shared" si="2"/>
        <v>0</v>
      </c>
      <c r="T24" s="6">
        <v>20</v>
      </c>
      <c r="U24" s="6"/>
      <c r="V24" s="8"/>
      <c r="W24" s="9"/>
      <c r="X24" s="9"/>
      <c r="Y24" s="10"/>
      <c r="Z24" s="10"/>
      <c r="AA24" s="44"/>
      <c r="AB24" s="12"/>
      <c r="AC24" s="12"/>
      <c r="AD24" s="81"/>
      <c r="AE24" s="81"/>
      <c r="AF24" s="50">
        <f t="shared" si="4"/>
        <v>0</v>
      </c>
      <c r="AG24" s="5">
        <v>20</v>
      </c>
      <c r="AH24" s="6"/>
      <c r="AI24" s="8"/>
      <c r="AJ24" s="9"/>
      <c r="AK24" s="9"/>
      <c r="AL24" s="10"/>
      <c r="AM24" s="10"/>
      <c r="AN24" s="44"/>
      <c r="AO24" s="12"/>
      <c r="AP24" s="12"/>
      <c r="AQ24" s="81"/>
      <c r="AR24" s="50">
        <f t="shared" si="0"/>
        <v>0</v>
      </c>
      <c r="AS24" s="5">
        <v>20</v>
      </c>
      <c r="AT24" s="6"/>
      <c r="AU24" s="8"/>
      <c r="AV24" s="8"/>
      <c r="AW24" s="9"/>
      <c r="AX24" s="9"/>
      <c r="AY24" s="10"/>
      <c r="AZ24" s="10"/>
      <c r="BA24" s="44"/>
      <c r="BB24" s="61"/>
      <c r="BC24" s="61"/>
      <c r="BD24" s="81"/>
      <c r="BE24" s="81"/>
      <c r="BF24" s="96">
        <f t="shared" si="3"/>
        <v>0</v>
      </c>
    </row>
    <row r="25" spans="1:58">
      <c r="A25" s="6">
        <v>21</v>
      </c>
      <c r="B25" s="6"/>
      <c r="C25" s="8"/>
      <c r="D25" s="8"/>
      <c r="E25" s="9"/>
      <c r="F25" s="9"/>
      <c r="G25" s="9"/>
      <c r="H25" s="9"/>
      <c r="I25" s="10"/>
      <c r="J25" s="10"/>
      <c r="K25" s="10"/>
      <c r="L25" s="10"/>
      <c r="M25" s="44"/>
      <c r="N25" s="61"/>
      <c r="O25" s="61"/>
      <c r="P25" s="62"/>
      <c r="Q25" s="62"/>
      <c r="R25" s="62"/>
      <c r="S25" s="96">
        <f t="shared" si="2"/>
        <v>0</v>
      </c>
      <c r="T25" s="6">
        <v>21</v>
      </c>
      <c r="U25" s="6"/>
      <c r="V25" s="8"/>
      <c r="W25" s="9"/>
      <c r="X25" s="9"/>
      <c r="Y25" s="10"/>
      <c r="Z25" s="10"/>
      <c r="AA25" s="44"/>
      <c r="AB25" s="12"/>
      <c r="AC25" s="12"/>
      <c r="AD25" s="81"/>
      <c r="AE25" s="81"/>
      <c r="AF25" s="50">
        <f t="shared" si="4"/>
        <v>0</v>
      </c>
      <c r="AG25" s="5">
        <v>21</v>
      </c>
      <c r="AH25" s="6"/>
      <c r="AI25" s="8"/>
      <c r="AJ25" s="9"/>
      <c r="AK25" s="9"/>
      <c r="AL25" s="10"/>
      <c r="AM25" s="10"/>
      <c r="AN25" s="44"/>
      <c r="AO25" s="12"/>
      <c r="AP25" s="12"/>
      <c r="AQ25" s="81"/>
      <c r="AR25" s="50">
        <f t="shared" si="0"/>
        <v>0</v>
      </c>
      <c r="AS25" s="5">
        <v>21</v>
      </c>
      <c r="AT25" s="6"/>
      <c r="AU25" s="8"/>
      <c r="AV25" s="8"/>
      <c r="AW25" s="9"/>
      <c r="AX25" s="9"/>
      <c r="AY25" s="10"/>
      <c r="AZ25" s="10"/>
      <c r="BA25" s="44"/>
      <c r="BB25" s="61"/>
      <c r="BC25" s="61"/>
      <c r="BD25" s="81"/>
      <c r="BE25" s="81"/>
      <c r="BF25" s="96">
        <f t="shared" si="3"/>
        <v>0</v>
      </c>
    </row>
    <row r="26" spans="1:58">
      <c r="A26" s="6">
        <v>22</v>
      </c>
      <c r="B26" s="6"/>
      <c r="C26" s="8"/>
      <c r="D26" s="8"/>
      <c r="E26" s="9"/>
      <c r="F26" s="9"/>
      <c r="G26" s="9"/>
      <c r="H26" s="9"/>
      <c r="I26" s="10"/>
      <c r="J26" s="10"/>
      <c r="K26" s="10"/>
      <c r="L26" s="10"/>
      <c r="M26" s="44"/>
      <c r="N26" s="61"/>
      <c r="O26" s="61"/>
      <c r="P26" s="62"/>
      <c r="Q26" s="62"/>
      <c r="R26" s="62"/>
      <c r="S26" s="96">
        <f t="shared" si="2"/>
        <v>0</v>
      </c>
      <c r="T26" s="6">
        <v>22</v>
      </c>
      <c r="U26" s="6"/>
      <c r="V26" s="8"/>
      <c r="W26" s="9"/>
      <c r="X26" s="9"/>
      <c r="Y26" s="10"/>
      <c r="Z26" s="10"/>
      <c r="AA26" s="44"/>
      <c r="AB26" s="12"/>
      <c r="AC26" s="12"/>
      <c r="AD26" s="81"/>
      <c r="AE26" s="81"/>
      <c r="AF26" s="50">
        <f t="shared" si="4"/>
        <v>0</v>
      </c>
      <c r="AG26" s="5">
        <v>22</v>
      </c>
      <c r="AH26" s="6"/>
      <c r="AI26" s="8"/>
      <c r="AJ26" s="9"/>
      <c r="AK26" s="9"/>
      <c r="AL26" s="10"/>
      <c r="AM26" s="10"/>
      <c r="AN26" s="44"/>
      <c r="AO26" s="12"/>
      <c r="AP26" s="12"/>
      <c r="AQ26" s="81"/>
      <c r="AR26" s="50">
        <f t="shared" si="0"/>
        <v>0</v>
      </c>
      <c r="AS26" s="5">
        <v>22</v>
      </c>
      <c r="AT26" s="6"/>
      <c r="AU26" s="8"/>
      <c r="AV26" s="8"/>
      <c r="AW26" s="9"/>
      <c r="AX26" s="9"/>
      <c r="AY26" s="10"/>
      <c r="AZ26" s="10"/>
      <c r="BA26" s="44"/>
      <c r="BB26" s="61"/>
      <c r="BC26" s="61"/>
      <c r="BD26" s="81"/>
      <c r="BE26" s="81"/>
      <c r="BF26" s="96">
        <f t="shared" si="3"/>
        <v>0</v>
      </c>
    </row>
    <row r="27" spans="1:58">
      <c r="A27" s="6">
        <v>23</v>
      </c>
      <c r="B27" s="6"/>
      <c r="C27" s="8"/>
      <c r="D27" s="8"/>
      <c r="E27" s="9"/>
      <c r="F27" s="9"/>
      <c r="G27" s="9"/>
      <c r="H27" s="9"/>
      <c r="I27" s="10"/>
      <c r="J27" s="10"/>
      <c r="K27" s="10"/>
      <c r="L27" s="10"/>
      <c r="M27" s="44"/>
      <c r="N27" s="61"/>
      <c r="O27" s="61"/>
      <c r="P27" s="62"/>
      <c r="Q27" s="62"/>
      <c r="R27" s="62"/>
      <c r="S27" s="96">
        <f t="shared" si="2"/>
        <v>0</v>
      </c>
      <c r="T27" s="6">
        <v>23</v>
      </c>
      <c r="U27" s="6"/>
      <c r="V27" s="8"/>
      <c r="W27" s="9"/>
      <c r="X27" s="9"/>
      <c r="Y27" s="10"/>
      <c r="Z27" s="10"/>
      <c r="AA27" s="44"/>
      <c r="AB27" s="12"/>
      <c r="AC27" s="12"/>
      <c r="AD27" s="81"/>
      <c r="AE27" s="81"/>
      <c r="AF27" s="50">
        <f t="shared" si="4"/>
        <v>0</v>
      </c>
      <c r="AG27" s="5">
        <v>23</v>
      </c>
      <c r="AH27" s="6"/>
      <c r="AI27" s="8"/>
      <c r="AJ27" s="9"/>
      <c r="AK27" s="9"/>
      <c r="AL27" s="10"/>
      <c r="AM27" s="10"/>
      <c r="AN27" s="44"/>
      <c r="AO27" s="12"/>
      <c r="AP27" s="12"/>
      <c r="AQ27" s="81"/>
      <c r="AR27" s="50">
        <f t="shared" si="0"/>
        <v>0</v>
      </c>
      <c r="AS27" s="5">
        <v>23</v>
      </c>
      <c r="AT27" s="6"/>
      <c r="AU27" s="8"/>
      <c r="AV27" s="8"/>
      <c r="AW27" s="9"/>
      <c r="AX27" s="9"/>
      <c r="AY27" s="10"/>
      <c r="AZ27" s="10"/>
      <c r="BA27" s="44"/>
      <c r="BB27" s="61"/>
      <c r="BC27" s="61"/>
      <c r="BD27" s="81"/>
      <c r="BE27" s="81"/>
      <c r="BF27" s="96">
        <f t="shared" si="3"/>
        <v>0</v>
      </c>
    </row>
    <row r="28" spans="1:58">
      <c r="A28" s="6">
        <v>24</v>
      </c>
      <c r="B28" s="6"/>
      <c r="C28" s="8"/>
      <c r="D28" s="8"/>
      <c r="E28" s="9"/>
      <c r="F28" s="9"/>
      <c r="G28" s="9"/>
      <c r="H28" s="9"/>
      <c r="I28" s="10"/>
      <c r="J28" s="10"/>
      <c r="K28" s="10"/>
      <c r="L28" s="10"/>
      <c r="M28" s="44"/>
      <c r="N28" s="61"/>
      <c r="O28" s="61"/>
      <c r="P28" s="62"/>
      <c r="Q28" s="62"/>
      <c r="R28" s="62"/>
      <c r="S28" s="96">
        <f t="shared" si="2"/>
        <v>0</v>
      </c>
      <c r="T28" s="6">
        <v>24</v>
      </c>
      <c r="U28" s="6"/>
      <c r="V28" s="8"/>
      <c r="W28" s="9"/>
      <c r="X28" s="9"/>
      <c r="Y28" s="10"/>
      <c r="Z28" s="10"/>
      <c r="AA28" s="44"/>
      <c r="AB28" s="12"/>
      <c r="AC28" s="12"/>
      <c r="AD28" s="81"/>
      <c r="AE28" s="81"/>
      <c r="AF28" s="50">
        <f t="shared" si="4"/>
        <v>0</v>
      </c>
      <c r="AG28" s="5">
        <v>24</v>
      </c>
      <c r="AH28" s="6"/>
      <c r="AI28" s="8"/>
      <c r="AJ28" s="9"/>
      <c r="AK28" s="9"/>
      <c r="AL28" s="10"/>
      <c r="AM28" s="10"/>
      <c r="AN28" s="44"/>
      <c r="AO28" s="12"/>
      <c r="AP28" s="12"/>
      <c r="AQ28" s="81"/>
      <c r="AR28" s="50">
        <f t="shared" si="0"/>
        <v>0</v>
      </c>
      <c r="AS28" s="5">
        <v>24</v>
      </c>
      <c r="AT28" s="6"/>
      <c r="AU28" s="8"/>
      <c r="AV28" s="8"/>
      <c r="AW28" s="9"/>
      <c r="AX28" s="9"/>
      <c r="AY28" s="10"/>
      <c r="AZ28" s="10"/>
      <c r="BA28" s="44"/>
      <c r="BB28" s="61"/>
      <c r="BC28" s="61"/>
      <c r="BD28" s="81"/>
      <c r="BE28" s="81"/>
      <c r="BF28" s="96">
        <f t="shared" si="3"/>
        <v>0</v>
      </c>
    </row>
    <row r="29" spans="1:58">
      <c r="A29" s="5">
        <v>25</v>
      </c>
      <c r="B29" s="6"/>
      <c r="C29" s="8"/>
      <c r="D29" s="8"/>
      <c r="E29" s="9"/>
      <c r="F29" s="9"/>
      <c r="G29" s="9"/>
      <c r="H29" s="9"/>
      <c r="I29" s="10"/>
      <c r="J29" s="10"/>
      <c r="K29" s="10"/>
      <c r="L29" s="10"/>
      <c r="M29" s="44"/>
      <c r="N29" s="61"/>
      <c r="O29" s="61"/>
      <c r="P29" s="62"/>
      <c r="Q29" s="62"/>
      <c r="R29" s="62"/>
      <c r="S29" s="50">
        <f t="shared" si="2"/>
        <v>0</v>
      </c>
      <c r="T29" s="5">
        <v>25</v>
      </c>
      <c r="U29" s="6"/>
      <c r="V29" s="8"/>
      <c r="W29" s="9"/>
      <c r="X29" s="9"/>
      <c r="Y29" s="10"/>
      <c r="Z29" s="10"/>
      <c r="AA29" s="44"/>
      <c r="AB29" s="12"/>
      <c r="AC29" s="12"/>
      <c r="AD29" s="81"/>
      <c r="AE29" s="81"/>
      <c r="AF29" s="50">
        <f t="shared" si="4"/>
        <v>0</v>
      </c>
      <c r="AG29" s="5">
        <v>25</v>
      </c>
      <c r="AH29" s="6"/>
      <c r="AI29" s="8"/>
      <c r="AJ29" s="9"/>
      <c r="AK29" s="9"/>
      <c r="AL29" s="10"/>
      <c r="AM29" s="10"/>
      <c r="AN29" s="44"/>
      <c r="AO29" s="12"/>
      <c r="AP29" s="12"/>
      <c r="AQ29" s="81"/>
      <c r="AR29" s="50">
        <f t="shared" si="0"/>
        <v>0</v>
      </c>
      <c r="AS29" s="5">
        <v>25</v>
      </c>
      <c r="AT29" s="6"/>
      <c r="AU29" s="8"/>
      <c r="AV29" s="8"/>
      <c r="AW29" s="9"/>
      <c r="AX29" s="9"/>
      <c r="AY29" s="10"/>
      <c r="AZ29" s="10"/>
      <c r="BA29" s="44"/>
      <c r="BB29" s="61"/>
      <c r="BC29" s="61"/>
      <c r="BD29" s="81"/>
      <c r="BE29" s="81"/>
      <c r="BF29" s="96">
        <f t="shared" si="3"/>
        <v>0</v>
      </c>
    </row>
    <row r="30" spans="1:58">
      <c r="A30" s="5">
        <v>26</v>
      </c>
      <c r="B30" s="6"/>
      <c r="C30" s="8"/>
      <c r="D30" s="8"/>
      <c r="E30" s="9"/>
      <c r="F30" s="9"/>
      <c r="G30" s="9"/>
      <c r="H30" s="9"/>
      <c r="I30" s="10"/>
      <c r="J30" s="10"/>
      <c r="K30" s="10"/>
      <c r="L30" s="10"/>
      <c r="M30" s="44"/>
      <c r="N30" s="61"/>
      <c r="O30" s="61"/>
      <c r="P30" s="62"/>
      <c r="Q30" s="62"/>
      <c r="R30" s="62"/>
      <c r="S30" s="50">
        <f t="shared" si="2"/>
        <v>0</v>
      </c>
      <c r="T30" s="5">
        <v>26</v>
      </c>
      <c r="U30" s="6"/>
      <c r="V30" s="8"/>
      <c r="W30" s="9"/>
      <c r="X30" s="9"/>
      <c r="Y30" s="10"/>
      <c r="Z30" s="10"/>
      <c r="AA30" s="44"/>
      <c r="AB30" s="12"/>
      <c r="AC30" s="12"/>
      <c r="AD30" s="81"/>
      <c r="AE30" s="81"/>
      <c r="AF30" s="50">
        <f t="shared" si="4"/>
        <v>0</v>
      </c>
      <c r="AG30" s="5">
        <v>26</v>
      </c>
      <c r="AH30" s="6"/>
      <c r="AI30" s="8"/>
      <c r="AJ30" s="9"/>
      <c r="AK30" s="9"/>
      <c r="AL30" s="10"/>
      <c r="AM30" s="10"/>
      <c r="AN30" s="44"/>
      <c r="AO30" s="12"/>
      <c r="AP30" s="12"/>
      <c r="AQ30" s="81"/>
      <c r="AR30" s="50">
        <f t="shared" si="0"/>
        <v>0</v>
      </c>
      <c r="AS30" s="5">
        <v>26</v>
      </c>
      <c r="AT30" s="6"/>
      <c r="AU30" s="8"/>
      <c r="AV30" s="8"/>
      <c r="AW30" s="9"/>
      <c r="AX30" s="9"/>
      <c r="AY30" s="10"/>
      <c r="AZ30" s="10"/>
      <c r="BA30" s="44"/>
      <c r="BB30" s="61"/>
      <c r="BC30" s="61"/>
      <c r="BD30" s="81"/>
      <c r="BE30" s="81"/>
      <c r="BF30" s="96">
        <f t="shared" si="3"/>
        <v>0</v>
      </c>
    </row>
    <row r="31" spans="1:58">
      <c r="A31" s="5">
        <v>27</v>
      </c>
      <c r="B31" s="6"/>
      <c r="C31" s="8"/>
      <c r="D31" s="8"/>
      <c r="E31" s="9"/>
      <c r="F31" s="9"/>
      <c r="G31" s="9"/>
      <c r="H31" s="9"/>
      <c r="I31" s="10"/>
      <c r="J31" s="10"/>
      <c r="K31" s="10"/>
      <c r="L31" s="10"/>
      <c r="M31" s="44"/>
      <c r="N31" s="61"/>
      <c r="O31" s="61"/>
      <c r="P31" s="62"/>
      <c r="Q31" s="62"/>
      <c r="R31" s="62"/>
      <c r="S31" s="50">
        <f t="shared" si="2"/>
        <v>0</v>
      </c>
      <c r="T31" s="5">
        <v>27</v>
      </c>
      <c r="U31" s="6"/>
      <c r="V31" s="8"/>
      <c r="W31" s="9"/>
      <c r="X31" s="9"/>
      <c r="Y31" s="10"/>
      <c r="Z31" s="10"/>
      <c r="AA31" s="44"/>
      <c r="AB31" s="12"/>
      <c r="AC31" s="12"/>
      <c r="AD31" s="81"/>
      <c r="AE31" s="81"/>
      <c r="AF31" s="50">
        <f t="shared" si="4"/>
        <v>0</v>
      </c>
      <c r="AG31" s="5">
        <v>27</v>
      </c>
      <c r="AH31" s="6"/>
      <c r="AI31" s="8"/>
      <c r="AJ31" s="9"/>
      <c r="AK31" s="9"/>
      <c r="AL31" s="10"/>
      <c r="AM31" s="10"/>
      <c r="AN31" s="44"/>
      <c r="AO31" s="12"/>
      <c r="AP31" s="12"/>
      <c r="AQ31" s="81"/>
      <c r="AR31" s="50">
        <f t="shared" si="0"/>
        <v>0</v>
      </c>
      <c r="AS31" s="5">
        <v>27</v>
      </c>
      <c r="AT31" s="6"/>
      <c r="AU31" s="8"/>
      <c r="AV31" s="8"/>
      <c r="AW31" s="9"/>
      <c r="AX31" s="9"/>
      <c r="AY31" s="10"/>
      <c r="AZ31" s="10"/>
      <c r="BA31" s="44"/>
      <c r="BB31" s="61"/>
      <c r="BC31" s="61"/>
      <c r="BD31" s="81"/>
      <c r="BE31" s="81"/>
      <c r="BF31" s="96">
        <f t="shared" si="3"/>
        <v>0</v>
      </c>
    </row>
    <row r="32" spans="1:58">
      <c r="A32" s="5">
        <v>28</v>
      </c>
      <c r="B32" s="6"/>
      <c r="C32" s="8"/>
      <c r="D32" s="8"/>
      <c r="E32" s="9"/>
      <c r="F32" s="9"/>
      <c r="G32" s="9"/>
      <c r="H32" s="9"/>
      <c r="I32" s="10"/>
      <c r="J32" s="10"/>
      <c r="K32" s="10"/>
      <c r="L32" s="10"/>
      <c r="M32" s="44"/>
      <c r="N32" s="61"/>
      <c r="O32" s="61"/>
      <c r="P32" s="62"/>
      <c r="Q32" s="62"/>
      <c r="R32" s="62"/>
      <c r="S32" s="50">
        <f t="shared" si="2"/>
        <v>0</v>
      </c>
      <c r="T32" s="5">
        <v>28</v>
      </c>
      <c r="U32" s="6"/>
      <c r="V32" s="8"/>
      <c r="W32" s="9"/>
      <c r="X32" s="9"/>
      <c r="Y32" s="10"/>
      <c r="Z32" s="10"/>
      <c r="AA32" s="44"/>
      <c r="AB32" s="12"/>
      <c r="AC32" s="12"/>
      <c r="AD32" s="81"/>
      <c r="AE32" s="81"/>
      <c r="AF32" s="50">
        <f t="shared" si="4"/>
        <v>0</v>
      </c>
      <c r="AG32" s="5">
        <v>28</v>
      </c>
      <c r="AH32" s="6"/>
      <c r="AI32" s="8"/>
      <c r="AJ32" s="9"/>
      <c r="AK32" s="9"/>
      <c r="AL32" s="10"/>
      <c r="AM32" s="10"/>
      <c r="AN32" s="44"/>
      <c r="AO32" s="12"/>
      <c r="AP32" s="12"/>
      <c r="AQ32" s="81"/>
      <c r="AR32" s="50">
        <f t="shared" si="0"/>
        <v>0</v>
      </c>
      <c r="AS32" s="5">
        <v>28</v>
      </c>
      <c r="AT32" s="6"/>
      <c r="AU32" s="8"/>
      <c r="AV32" s="8"/>
      <c r="AW32" s="9"/>
      <c r="AX32" s="9"/>
      <c r="AY32" s="10"/>
      <c r="AZ32" s="10"/>
      <c r="BA32" s="44"/>
      <c r="BB32" s="61"/>
      <c r="BC32" s="61"/>
      <c r="BD32" s="81"/>
      <c r="BE32" s="81"/>
      <c r="BF32" s="96">
        <f t="shared" si="3"/>
        <v>0</v>
      </c>
    </row>
    <row r="33" spans="12:58">
      <c r="L33"/>
      <c r="M33"/>
      <c r="S33" s="55"/>
      <c r="W33"/>
      <c r="X33"/>
      <c r="Y33"/>
      <c r="Z33"/>
      <c r="AF33" s="55"/>
      <c r="AR33" s="55"/>
      <c r="BF33" s="55"/>
    </row>
    <row r="34" spans="12:58">
      <c r="L34"/>
      <c r="M34"/>
      <c r="S34" s="55"/>
      <c r="W34"/>
      <c r="X34"/>
      <c r="Y34"/>
      <c r="Z34"/>
      <c r="AF34" s="55"/>
      <c r="AR34" s="55"/>
      <c r="BF34" s="55"/>
    </row>
    <row r="35" spans="12:58">
      <c r="L35"/>
      <c r="M35"/>
      <c r="W35"/>
      <c r="X35"/>
      <c r="Y35"/>
      <c r="Z35"/>
    </row>
    <row r="36" spans="12:58">
      <c r="L36"/>
      <c r="M36"/>
      <c r="W36"/>
      <c r="X36"/>
      <c r="Y36"/>
      <c r="Z36"/>
    </row>
    <row r="37" spans="12:58">
      <c r="L37"/>
      <c r="M37"/>
      <c r="W37"/>
      <c r="X37"/>
      <c r="Y37"/>
      <c r="Z37"/>
    </row>
    <row r="38" spans="12:58">
      <c r="L38"/>
      <c r="M38"/>
      <c r="W38"/>
      <c r="X38"/>
      <c r="Y38"/>
      <c r="Z38"/>
    </row>
    <row r="39" spans="12:58">
      <c r="L39"/>
      <c r="M39"/>
      <c r="W39"/>
      <c r="X39"/>
      <c r="Y39"/>
      <c r="Z39"/>
    </row>
    <row r="40" spans="12:58">
      <c r="L40"/>
      <c r="M40"/>
      <c r="W40"/>
      <c r="X40"/>
      <c r="Y40"/>
      <c r="Z40"/>
    </row>
    <row r="41" spans="12:58">
      <c r="L41"/>
      <c r="M41"/>
      <c r="W41"/>
      <c r="X41"/>
      <c r="Y41"/>
      <c r="Z41"/>
    </row>
    <row r="42" spans="12:58">
      <c r="L42"/>
      <c r="M42"/>
      <c r="W42"/>
      <c r="X42"/>
      <c r="Y42"/>
      <c r="Z42"/>
    </row>
    <row r="43" spans="12:58">
      <c r="L43"/>
      <c r="M43"/>
      <c r="W43"/>
      <c r="X43"/>
      <c r="Y43"/>
      <c r="Z43"/>
    </row>
    <row r="44" spans="12:58">
      <c r="L44"/>
      <c r="M44"/>
      <c r="W44"/>
      <c r="X44"/>
      <c r="Y44"/>
      <c r="Z44"/>
    </row>
    <row r="45" spans="12:58">
      <c r="L45"/>
      <c r="M45"/>
      <c r="W45"/>
      <c r="X45"/>
      <c r="Y45"/>
      <c r="Z45"/>
    </row>
    <row r="46" spans="12:58">
      <c r="L46"/>
      <c r="M46"/>
      <c r="W46"/>
      <c r="X46"/>
      <c r="Y46"/>
      <c r="Z46"/>
    </row>
    <row r="47" spans="12:58">
      <c r="L47"/>
      <c r="M47"/>
      <c r="W47"/>
      <c r="X47"/>
      <c r="Y47"/>
      <c r="Z47"/>
    </row>
    <row r="48" spans="12:58">
      <c r="L48"/>
      <c r="M48"/>
      <c r="W48"/>
      <c r="X48"/>
      <c r="Y48"/>
      <c r="Z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spans="12:26">
      <c r="L769"/>
      <c r="M769"/>
      <c r="W769"/>
      <c r="X769"/>
      <c r="Y769"/>
      <c r="Z769"/>
    </row>
    <row r="770" spans="12:26">
      <c r="L770"/>
      <c r="M770"/>
      <c r="W770"/>
      <c r="X770"/>
      <c r="Y770"/>
      <c r="Z770"/>
    </row>
    <row r="771" spans="12:26">
      <c r="L771"/>
      <c r="M771"/>
      <c r="W771"/>
      <c r="X771"/>
      <c r="Y771"/>
      <c r="Z771"/>
    </row>
    <row r="772" spans="12:26">
      <c r="L772"/>
      <c r="M772"/>
      <c r="W772"/>
      <c r="X772"/>
      <c r="Y772"/>
      <c r="Z772"/>
    </row>
    <row r="773" spans="12:26">
      <c r="L773"/>
      <c r="M773"/>
      <c r="W773"/>
      <c r="X773"/>
      <c r="Y773"/>
      <c r="Z773"/>
    </row>
    <row r="774" spans="12:26">
      <c r="L774"/>
      <c r="M774"/>
      <c r="W774"/>
      <c r="X774"/>
      <c r="Y774"/>
      <c r="Z774"/>
    </row>
    <row r="775" spans="12:26">
      <c r="L775"/>
      <c r="M775"/>
    </row>
    <row r="776" spans="12:26">
      <c r="L776"/>
      <c r="M776"/>
    </row>
  </sheetData>
  <sortState xmlns:xlrd2="http://schemas.microsoft.com/office/spreadsheetml/2017/richdata2" ref="AT5:BF12">
    <sortCondition descending="1" ref="BF5:BF12"/>
  </sortState>
  <pageMargins left="0.70866141732283472" right="0.70866141732283472" top="0.74803149606299213" bottom="0.74803149606299213" header="0.31496062992125984" footer="0.31496062992125984"/>
  <pageSetup paperSize="9"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vt:i4>
      </vt:variant>
    </vt:vector>
  </HeadingPairs>
  <TitlesOfParts>
    <vt:vector size="13" baseType="lpstr">
      <vt:lpstr>Cadetten jongens</vt:lpstr>
      <vt:lpstr>Cadetten meisjes</vt:lpstr>
      <vt:lpstr>scholieren jongens</vt:lpstr>
      <vt:lpstr>Scholieren Dames</vt:lpstr>
      <vt:lpstr>Juniors Heren</vt:lpstr>
      <vt:lpstr>Juniors Dames</vt:lpstr>
      <vt:lpstr>seniors heren</vt:lpstr>
      <vt:lpstr>senioren dames</vt:lpstr>
      <vt:lpstr>master Heren</vt:lpstr>
      <vt:lpstr>master dames</vt:lpstr>
      <vt:lpstr>reglement </vt:lpstr>
      <vt:lpstr>afrekening 2024</vt:lpstr>
      <vt:lpstr>'reglement '!_Hlk5267585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patrick hollebeke</cp:lastModifiedBy>
  <cp:lastPrinted>2024-09-29T17:43:55Z</cp:lastPrinted>
  <dcterms:created xsi:type="dcterms:W3CDTF">2014-05-30T16:16:32Z</dcterms:created>
  <dcterms:modified xsi:type="dcterms:W3CDTF">2024-10-02T08:45:25Z</dcterms:modified>
</cp:coreProperties>
</file>