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hleoo\Documents\FLAC Bellewaerde\"/>
    </mc:Choice>
  </mc:AlternateContent>
  <xr:revisionPtr revIDLastSave="0" documentId="13_ncr:1_{F76E15FA-545D-426C-977E-1623A6BC498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Blad1" sheetId="2" r:id="rId1"/>
  </sheets>
  <definedNames>
    <definedName name="_xlnm._FilterDatabase" localSheetId="0" hidden="1">Blad1!$E$1:$E$335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4" i="2" l="1"/>
  <c r="E50" i="2"/>
  <c r="E56" i="2"/>
  <c r="E197" i="2"/>
  <c r="E230" i="2"/>
  <c r="E187" i="2"/>
  <c r="E209" i="2"/>
  <c r="E170" i="2"/>
  <c r="E52" i="2"/>
  <c r="E96" i="2"/>
  <c r="E61" i="2"/>
  <c r="E55" i="2"/>
  <c r="E43" i="2"/>
  <c r="E34" i="2"/>
  <c r="E89" i="2"/>
  <c r="E112" i="2"/>
  <c r="E113" i="2"/>
  <c r="E94" i="2"/>
  <c r="E176" i="2"/>
  <c r="E154" i="2"/>
  <c r="E42" i="2"/>
  <c r="E146" i="2"/>
  <c r="E120" i="2"/>
  <c r="E9" i="2"/>
  <c r="E5" i="2"/>
  <c r="E118" i="2"/>
  <c r="E98" i="2"/>
  <c r="E177" i="2"/>
  <c r="E139" i="2"/>
  <c r="E156" i="2"/>
  <c r="E149" i="2"/>
  <c r="E249" i="2" l="1"/>
  <c r="E228" i="2"/>
  <c r="E203" i="2"/>
  <c r="E215" i="2"/>
  <c r="E210" i="2"/>
  <c r="E253" i="2"/>
  <c r="E171" i="2"/>
  <c r="E74" i="2"/>
  <c r="E76" i="2"/>
  <c r="E84" i="2"/>
  <c r="E110" i="2"/>
  <c r="E124" i="2"/>
  <c r="E105" i="2"/>
  <c r="E46" i="2"/>
  <c r="E54" i="2"/>
  <c r="E31" i="2"/>
  <c r="E173" i="2"/>
  <c r="E161" i="2"/>
  <c r="E251" i="2"/>
  <c r="E208" i="2"/>
  <c r="E211" i="2"/>
  <c r="E189" i="2" l="1"/>
  <c r="E244" i="2"/>
  <c r="E250" i="2"/>
  <c r="E246" i="2"/>
  <c r="E257" i="2"/>
  <c r="E242" i="2"/>
  <c r="E214" i="2"/>
  <c r="E217" i="2"/>
  <c r="E190" i="2"/>
  <c r="E198" i="2"/>
  <c r="E200" i="2"/>
  <c r="E191" i="2"/>
  <c r="E216" i="2"/>
  <c r="E213" i="2"/>
  <c r="E168" i="2"/>
  <c r="E51" i="2"/>
  <c r="E135" i="2"/>
  <c r="E140" i="2"/>
  <c r="E145" i="2"/>
  <c r="E3" i="2"/>
  <c r="E4" i="2"/>
  <c r="E6" i="2"/>
  <c r="E234" i="2" l="1"/>
  <c r="E111" i="2" l="1"/>
  <c r="E72" i="2"/>
  <c r="E126" i="2"/>
  <c r="E181" i="2"/>
  <c r="E40" i="2"/>
  <c r="E87" i="2" l="1"/>
  <c r="E260" i="2"/>
  <c r="E221" i="2" l="1"/>
  <c r="E220" i="2"/>
  <c r="E172" i="2"/>
  <c r="E125" i="2"/>
  <c r="E127" i="2"/>
  <c r="E29" i="2"/>
  <c r="E102" i="2"/>
  <c r="E81" i="2"/>
  <c r="E79" i="2"/>
  <c r="E48" i="2"/>
  <c r="E44" i="2"/>
  <c r="E53" i="2"/>
  <c r="E175" i="2"/>
  <c r="E38" i="2"/>
  <c r="E49" i="2"/>
  <c r="E129" i="2"/>
  <c r="E115" i="2"/>
  <c r="E97" i="2"/>
  <c r="E25" i="2"/>
  <c r="E10" i="2"/>
  <c r="E16" i="2"/>
  <c r="E252" i="2"/>
  <c r="E258" i="2"/>
  <c r="E134" i="2"/>
  <c r="E151" i="2"/>
  <c r="E142" i="2"/>
  <c r="E136" i="2"/>
  <c r="E180" i="2"/>
  <c r="E162" i="2"/>
  <c r="E164" i="2"/>
  <c r="E65" i="2"/>
  <c r="E86" i="2"/>
  <c r="E119" i="2"/>
  <c r="E128" i="2"/>
  <c r="E95" i="2"/>
  <c r="E121" i="2"/>
  <c r="E108" i="2"/>
  <c r="E104" i="2"/>
  <c r="E107" i="2"/>
  <c r="E14" i="2"/>
  <c r="E20" i="2"/>
  <c r="E11" i="2"/>
  <c r="E12" i="2"/>
  <c r="E13" i="2"/>
  <c r="E17" i="2"/>
  <c r="E8" i="2"/>
  <c r="E18" i="2"/>
  <c r="E15" i="2"/>
  <c r="E23" i="2"/>
  <c r="E21" i="2"/>
  <c r="E19" i="2"/>
  <c r="E57" i="2"/>
  <c r="E47" i="2"/>
  <c r="E59" i="2"/>
  <c r="E39" i="2"/>
  <c r="E227" i="2"/>
  <c r="E237" i="2"/>
  <c r="E226" i="2"/>
  <c r="E188" i="2"/>
  <c r="E254" i="2"/>
  <c r="E245" i="2"/>
  <c r="E199" i="2"/>
  <c r="E185" i="2"/>
  <c r="E32" i="2" l="1"/>
  <c r="E35" i="2"/>
  <c r="E60" i="2"/>
  <c r="E37" i="2"/>
  <c r="E41" i="2"/>
  <c r="E174" i="2"/>
  <c r="E182" i="2"/>
  <c r="E103" i="2"/>
  <c r="E123" i="2"/>
  <c r="E122" i="2"/>
  <c r="E163" i="2"/>
  <c r="E179" i="2"/>
  <c r="E166" i="2"/>
  <c r="E152" i="2"/>
  <c r="E133" i="2"/>
  <c r="E141" i="2"/>
  <c r="E143" i="2"/>
  <c r="E132" i="2"/>
  <c r="E144" i="2"/>
  <c r="E67" i="2"/>
  <c r="E78" i="2"/>
  <c r="E71" i="2"/>
  <c r="E99" i="2"/>
  <c r="E77" i="2"/>
  <c r="E88" i="2"/>
  <c r="E66" i="2"/>
  <c r="E82" i="2"/>
  <c r="E80" i="2"/>
  <c r="E233" i="2"/>
  <c r="E235" i="2"/>
  <c r="E225" i="2"/>
  <c r="E231" i="2"/>
  <c r="E259" i="2"/>
  <c r="E247" i="2"/>
  <c r="E256" i="2"/>
  <c r="E243" i="2"/>
  <c r="E196" i="2"/>
  <c r="E194" i="2"/>
  <c r="E192" i="2"/>
  <c r="E186" i="2"/>
  <c r="E193" i="2"/>
  <c r="E205" i="2"/>
  <c r="E219" i="2"/>
  <c r="E236" i="2"/>
  <c r="E232" i="2"/>
  <c r="E229" i="2"/>
  <c r="E222" i="2"/>
  <c r="E212" i="2"/>
  <c r="E218" i="2"/>
  <c r="E201" i="2"/>
  <c r="E195" i="2"/>
  <c r="E204" i="2"/>
  <c r="E202" i="2"/>
  <c r="I324" i="2"/>
  <c r="H324" i="2"/>
  <c r="G324" i="2"/>
  <c r="E70" i="2" l="1"/>
  <c r="E85" i="2"/>
  <c r="E73" i="2"/>
  <c r="E75" i="2"/>
  <c r="E83" i="2"/>
  <c r="E68" i="2"/>
  <c r="E69" i="2"/>
  <c r="E62" i="2"/>
  <c r="E33" i="2"/>
  <c r="E36" i="2"/>
  <c r="E58" i="2"/>
  <c r="E45" i="2"/>
  <c r="E30" i="2"/>
  <c r="E93" i="2"/>
  <c r="E117" i="2"/>
  <c r="E106" i="2"/>
  <c r="E100" i="2"/>
  <c r="E101" i="2"/>
  <c r="E109" i="2"/>
  <c r="E92" i="2"/>
  <c r="E116" i="2"/>
  <c r="E169" i="2"/>
  <c r="E160" i="2"/>
  <c r="E165" i="2"/>
  <c r="E167" i="2"/>
  <c r="E159" i="2"/>
  <c r="E178" i="2"/>
  <c r="E137" i="2"/>
  <c r="E155" i="2"/>
  <c r="E150" i="2"/>
  <c r="E148" i="2"/>
  <c r="E153" i="2"/>
  <c r="E138" i="2"/>
  <c r="E147" i="2"/>
  <c r="E24" i="2"/>
  <c r="E22" i="2"/>
  <c r="E26" i="2"/>
  <c r="E255" i="2"/>
  <c r="E241" i="2"/>
  <c r="E248" i="2"/>
  <c r="E240" i="2"/>
</calcChain>
</file>

<file path=xl/sharedStrings.xml><?xml version="1.0" encoding="utf-8"?>
<sst xmlns="http://schemas.openxmlformats.org/spreadsheetml/2006/main" count="526" uniqueCount="361">
  <si>
    <t>Categorie</t>
  </si>
  <si>
    <t>kern</t>
  </si>
  <si>
    <t>totaal</t>
  </si>
  <si>
    <t>meerkamp telt voor één dag</t>
  </si>
  <si>
    <t xml:space="preserve">gratis </t>
  </si>
  <si>
    <t>1/2 PRIJS</t>
  </si>
  <si>
    <t>Om 13u stipt aan hoofdingang.</t>
  </si>
  <si>
    <t xml:space="preserve">Iedereen kan en mag mee : lid of geen lid.                                                                                                                     </t>
  </si>
  <si>
    <t>pupilles meisjes</t>
  </si>
  <si>
    <t>pupillen jongens</t>
  </si>
  <si>
    <t>miniemen meisjes</t>
  </si>
  <si>
    <t>miniemen jongens</t>
  </si>
  <si>
    <t>cadetten jongens</t>
  </si>
  <si>
    <t>cadetten meisjes</t>
  </si>
  <si>
    <t>scholieren meisjes</t>
  </si>
  <si>
    <t>scholieren jongens</t>
  </si>
  <si>
    <t>kangoeroes meisjes</t>
  </si>
  <si>
    <t>kangoeroes jongens</t>
  </si>
  <si>
    <t>Borstnr</t>
  </si>
  <si>
    <t>benjamins meisjes</t>
  </si>
  <si>
    <t xml:space="preserve">benjamins jongens </t>
  </si>
  <si>
    <t>dat.</t>
  </si>
  <si>
    <t>club</t>
  </si>
  <si>
    <t>korte beschrijving</t>
  </si>
  <si>
    <t>plaats</t>
  </si>
  <si>
    <t>kang</t>
  </si>
  <si>
    <t>zo</t>
  </si>
  <si>
    <t>FLAC</t>
  </si>
  <si>
    <t xml:space="preserve">Spring-time meeting </t>
  </si>
  <si>
    <t xml:space="preserve">Ieper </t>
  </si>
  <si>
    <t>za</t>
  </si>
  <si>
    <t>Schiftingen BvVl Pup/Min meisjes</t>
  </si>
  <si>
    <t>AVR</t>
  </si>
  <si>
    <t>Schiftingen BvVl Pup/Min jongens</t>
  </si>
  <si>
    <t>Roeselare</t>
  </si>
  <si>
    <t xml:space="preserve">PK AC - dag 1 </t>
  </si>
  <si>
    <t>KKS</t>
  </si>
  <si>
    <t xml:space="preserve">PK AC - dag 2 </t>
  </si>
  <si>
    <t>Kortrijk</t>
  </si>
  <si>
    <t>Rubenscup</t>
  </si>
  <si>
    <t>Wervik</t>
  </si>
  <si>
    <t xml:space="preserve">FLAC </t>
  </si>
  <si>
    <t>BvVl Cad/Sch meisjes</t>
  </si>
  <si>
    <t>BvVl Cad/Sch jongens</t>
  </si>
  <si>
    <t>OLSE</t>
  </si>
  <si>
    <t xml:space="preserve">BVV sen dames </t>
  </si>
  <si>
    <t xml:space="preserve">Merksem </t>
  </si>
  <si>
    <t xml:space="preserve">BVV sen heren </t>
  </si>
  <si>
    <t>ma</t>
  </si>
  <si>
    <t>HAC</t>
  </si>
  <si>
    <t xml:space="preserve">Torhout </t>
  </si>
  <si>
    <t xml:space="preserve">PK jeugd meerkampen </t>
  </si>
  <si>
    <t>Beernem</t>
  </si>
  <si>
    <t>PK ben/pup/min</t>
  </si>
  <si>
    <t>vr</t>
  </si>
  <si>
    <t>Poperinge</t>
  </si>
  <si>
    <t xml:space="preserve">Kermismeeting + AMH nummers </t>
  </si>
  <si>
    <t>AVMO</t>
  </si>
  <si>
    <t>Tielt</t>
  </si>
  <si>
    <t>wo</t>
  </si>
  <si>
    <t>KvV Cad/Sch</t>
  </si>
  <si>
    <t>BK meerkampen</t>
  </si>
  <si>
    <t>AZW</t>
  </si>
  <si>
    <t>Zwevegem</t>
  </si>
  <si>
    <t>Kermismeeting</t>
  </si>
  <si>
    <t>PK steeple</t>
  </si>
  <si>
    <t>Waregem</t>
  </si>
  <si>
    <t xml:space="preserve">PK aflossingen </t>
  </si>
  <si>
    <t xml:space="preserve">BK cad/schol dag 1 </t>
  </si>
  <si>
    <t xml:space="preserve">BK cad/schol dag 2 </t>
  </si>
  <si>
    <t>Finale BvVl Pup/Min</t>
  </si>
  <si>
    <t>Izegem</t>
  </si>
  <si>
    <t>TOTAAL</t>
  </si>
  <si>
    <t>Volwassenen : 21.00€ - kinderen 18.00€ (-16j), kaarten wel vooraf bestellen bij Patrick.</t>
  </si>
  <si>
    <t xml:space="preserve">halve prijs </t>
  </si>
  <si>
    <t xml:space="preserve">GRATIS </t>
  </si>
  <si>
    <t>Bellewaerde: 19/10/2019</t>
  </si>
  <si>
    <t>nr</t>
  </si>
  <si>
    <t>B/P/M</t>
  </si>
  <si>
    <t>C/S</t>
  </si>
  <si>
    <t xml:space="preserve">Wervik </t>
  </si>
  <si>
    <t>Iielt</t>
  </si>
  <si>
    <t>AVKA</t>
  </si>
  <si>
    <t>Aartselaar</t>
  </si>
  <si>
    <t>AVLO</t>
  </si>
  <si>
    <t>Lokeren</t>
  </si>
  <si>
    <t xml:space="preserve">Izegem </t>
  </si>
  <si>
    <t>Memorial Leon Denys + PK hamer</t>
  </si>
  <si>
    <t>do</t>
  </si>
  <si>
    <t>AVT</t>
  </si>
  <si>
    <t>Hasselt</t>
  </si>
  <si>
    <t xml:space="preserve">KVV alle categorieën </t>
  </si>
  <si>
    <t>+ Kids Atletics (voormiddag)</t>
  </si>
  <si>
    <t>PK + FC Meerkampen (dag 1)</t>
  </si>
  <si>
    <t>PK + FC Meerkampen (dag 2)</t>
  </si>
  <si>
    <t>+ Meerkamp jeugd jongens (voorm.)</t>
  </si>
  <si>
    <t>+ Meerkamp jeugd meisjes (voorm.)</t>
  </si>
  <si>
    <t>za+zo</t>
  </si>
  <si>
    <t>27/07/19 + 28/07/19</t>
  </si>
  <si>
    <t xml:space="preserve">DAC </t>
  </si>
  <si>
    <t xml:space="preserve">KVV meerkampen </t>
  </si>
  <si>
    <t>Dilbeek</t>
  </si>
  <si>
    <t>VS</t>
  </si>
  <si>
    <t>Oordegem</t>
  </si>
  <si>
    <t>17/08/19 + 18/8/19</t>
  </si>
  <si>
    <t>OB</t>
  </si>
  <si>
    <t>Brugge</t>
  </si>
  <si>
    <t>BK aflossingen</t>
  </si>
  <si>
    <t>?</t>
  </si>
  <si>
    <t>JSM</t>
  </si>
  <si>
    <t>Moeskroen</t>
  </si>
  <si>
    <t>Jeugd MK grote prijs M Bultheel</t>
  </si>
  <si>
    <t>Mem.P Degreef +  Gilbert Zoetaert</t>
  </si>
  <si>
    <t>KVV hamerslingen -cad/schol/mast.</t>
  </si>
  <si>
    <t>ARCH</t>
  </si>
  <si>
    <t>BK hamer cad/schol/jun/belfoften</t>
  </si>
  <si>
    <t xml:space="preserve">Ciney </t>
  </si>
  <si>
    <t xml:space="preserve">benjamins: gratis vanaf 40 punten, halve prijs vanaf 30 punten (111 punten te verdienen) </t>
  </si>
  <si>
    <t xml:space="preserve">pup/min: gratis vanaf 52 punten, halve prijs vanaf 30 punten (111 punten te verdienen) </t>
  </si>
  <si>
    <t xml:space="preserve">cad/schol: gratis vanaf 70 punten, halve prijs vanaf 53 punten (152 punten te verdienen) </t>
  </si>
  <si>
    <t>kangoeroes : kunnen dit jaar niet meedoen aan het klassement, er is maar 1 wedstrijd in Poperinge op 30/6/19</t>
  </si>
  <si>
    <t>Derycke Diarra</t>
  </si>
  <si>
    <t xml:space="preserve">Maes Esther </t>
  </si>
  <si>
    <t xml:space="preserve">Dedrie Mila </t>
  </si>
  <si>
    <t xml:space="preserve">Priem Nina </t>
  </si>
  <si>
    <t xml:space="preserve">Dassonville Marie </t>
  </si>
  <si>
    <t xml:space="preserve">Braem Amber </t>
  </si>
  <si>
    <t xml:space="preserve">Melsens Josephine </t>
  </si>
  <si>
    <t xml:space="preserve">Willaert Lore </t>
  </si>
  <si>
    <t xml:space="preserve">Dequidt Wieze </t>
  </si>
  <si>
    <t xml:space="preserve">Delvoye Talle </t>
  </si>
  <si>
    <t>we</t>
  </si>
  <si>
    <t>Hoornaert Tess</t>
  </si>
  <si>
    <t xml:space="preserve">Demeestere Lore </t>
  </si>
  <si>
    <t>Adriaens Maud</t>
  </si>
  <si>
    <t xml:space="preserve">Deraedt Josephine </t>
  </si>
  <si>
    <t>po</t>
  </si>
  <si>
    <t>Timperman Janica</t>
  </si>
  <si>
    <t xml:space="preserve">Lemmens June </t>
  </si>
  <si>
    <t xml:space="preserve">Lietaert Bliss </t>
  </si>
  <si>
    <t xml:space="preserve">Desmedt Julie </t>
  </si>
  <si>
    <t>Deroo Marylise</t>
  </si>
  <si>
    <t xml:space="preserve">Keygnaert Geike </t>
  </si>
  <si>
    <t>Vantomme Mateo</t>
  </si>
  <si>
    <t>Bernard Luka</t>
  </si>
  <si>
    <t xml:space="preserve">Dekaezemaecker Jarne </t>
  </si>
  <si>
    <t>Melsens Oscar</t>
  </si>
  <si>
    <t xml:space="preserve">Cardoen Jasper </t>
  </si>
  <si>
    <t xml:space="preserve">Dekaezemaecker Jonas </t>
  </si>
  <si>
    <t xml:space="preserve">Pectoor Niels </t>
  </si>
  <si>
    <t>Grouwels Elias</t>
  </si>
  <si>
    <t xml:space="preserve">Van de Weghe Jarl </t>
  </si>
  <si>
    <t>ie</t>
  </si>
  <si>
    <t>Spriet Timon</t>
  </si>
  <si>
    <t>Parret Odiel</t>
  </si>
  <si>
    <t xml:space="preserve">Dekindt Elias </t>
  </si>
  <si>
    <t>Lemmens Niel</t>
  </si>
  <si>
    <t xml:space="preserve">Deraedt Henri </t>
  </si>
  <si>
    <t xml:space="preserve">Deniere Leander </t>
  </si>
  <si>
    <t xml:space="preserve">Banckaert Mats </t>
  </si>
  <si>
    <t>Van de Weghe Thor</t>
  </si>
  <si>
    <t xml:space="preserve">Carly Nout </t>
  </si>
  <si>
    <t xml:space="preserve">Vermoortele mathis </t>
  </si>
  <si>
    <t xml:space="preserve">Defever Lars </t>
  </si>
  <si>
    <t>Dekaezemacker Joran</t>
  </si>
  <si>
    <t>Degels Victor</t>
  </si>
  <si>
    <t>Denul Jonas</t>
  </si>
  <si>
    <t xml:space="preserve">Lemmens Tuur </t>
  </si>
  <si>
    <t xml:space="preserve">Devos Jarne </t>
  </si>
  <si>
    <t xml:space="preserve">Vanderhaeghen Lennert </t>
  </si>
  <si>
    <t xml:space="preserve">Nefors Vic </t>
  </si>
  <si>
    <t>Merlevede Kobe</t>
  </si>
  <si>
    <t>Schier Isa</t>
  </si>
  <si>
    <t xml:space="preserve">Dejonckheere Fleur </t>
  </si>
  <si>
    <t xml:space="preserve">Lietaert Lieke </t>
  </si>
  <si>
    <t xml:space="preserve">Van Hollebeke Fran </t>
  </si>
  <si>
    <t xml:space="preserve">Degrande Jitske </t>
  </si>
  <si>
    <t xml:space="preserve">Guillemyn  Juliette </t>
  </si>
  <si>
    <t>Timperman Elena</t>
  </si>
  <si>
    <t>Hoornaert Bo</t>
  </si>
  <si>
    <t xml:space="preserve">Dequidt Stien </t>
  </si>
  <si>
    <t>Willaert Daan</t>
  </si>
  <si>
    <t>Gayse Iluna</t>
  </si>
  <si>
    <t xml:space="preserve">Banckaert Yinthe </t>
  </si>
  <si>
    <t xml:space="preserve">Neuville Guillaume </t>
  </si>
  <si>
    <t>Neth Zeno</t>
  </si>
  <si>
    <t xml:space="preserve">Michiel Bieke </t>
  </si>
  <si>
    <t>Duyck Sarah</t>
  </si>
  <si>
    <t xml:space="preserve">Verstrynghe Elena </t>
  </si>
  <si>
    <t xml:space="preserve">Vermeulen Hanne </t>
  </si>
  <si>
    <t>Michiel Cato</t>
  </si>
  <si>
    <t xml:space="preserve">Elslander Lara </t>
  </si>
  <si>
    <t>Lejeune Frauke</t>
  </si>
  <si>
    <t xml:space="preserve">Simoen Louise </t>
  </si>
  <si>
    <t>Vanhoorne Morena</t>
  </si>
  <si>
    <t>iz</t>
  </si>
  <si>
    <t>Vantomme Joni</t>
  </si>
  <si>
    <t xml:space="preserve">Gotelaere Margot </t>
  </si>
  <si>
    <t xml:space="preserve">Deboodt Julie </t>
  </si>
  <si>
    <t>Cogge Bengt</t>
  </si>
  <si>
    <t>Vanhoucke Elias</t>
  </si>
  <si>
    <t>Adriaens Jonas</t>
  </si>
  <si>
    <t>Neirinck Wannes</t>
  </si>
  <si>
    <t>Schier Wout</t>
  </si>
  <si>
    <t xml:space="preserve">Vermeersch Ebert </t>
  </si>
  <si>
    <t>Vandommele Yana</t>
  </si>
  <si>
    <t xml:space="preserve">Berghmans Arne </t>
  </si>
  <si>
    <t xml:space="preserve">Smagghe Gauthier </t>
  </si>
  <si>
    <t>Elslander Fiel</t>
  </si>
  <si>
    <t>Bruynsteen Aaron</t>
  </si>
  <si>
    <t>Claeys Luka</t>
  </si>
  <si>
    <t>Deberdt Zion</t>
  </si>
  <si>
    <t>Versavel Simon</t>
  </si>
  <si>
    <t>Desmet Febe</t>
  </si>
  <si>
    <t>Popelier Margot</t>
  </si>
  <si>
    <t xml:space="preserve">Neuville Josephine </t>
  </si>
  <si>
    <t xml:space="preserve">Deroo Laurien </t>
  </si>
  <si>
    <t xml:space="preserve">Voet Julie </t>
  </si>
  <si>
    <t>Martin Archilles</t>
  </si>
  <si>
    <t>Deleu Heiki</t>
  </si>
  <si>
    <t>Bruneel Maxime</t>
  </si>
  <si>
    <t>Vanhoucke Stan</t>
  </si>
  <si>
    <t xml:space="preserve">Gayse Brent </t>
  </si>
  <si>
    <t>Lemey Rune</t>
  </si>
  <si>
    <t>Verstrynghe Thibo</t>
  </si>
  <si>
    <t xml:space="preserve">Cottens Gauthier </t>
  </si>
  <si>
    <t>Decrock Anouk</t>
  </si>
  <si>
    <t>Keyngnaert Sanne</t>
  </si>
  <si>
    <t xml:space="preserve">Keyngnaert Milan </t>
  </si>
  <si>
    <t>Abdillah Mubarah</t>
  </si>
  <si>
    <t xml:space="preserve">Libbrecht Willem </t>
  </si>
  <si>
    <t xml:space="preserve">Deleu Femke </t>
  </si>
  <si>
    <t xml:space="preserve">Verdonck Elias </t>
  </si>
  <si>
    <t>Van Cauwenberghe Tsion</t>
  </si>
  <si>
    <t>Desloovere Siebe</t>
  </si>
  <si>
    <t>De Meyer Nora</t>
  </si>
  <si>
    <t xml:space="preserve">Notredame Zsofi </t>
  </si>
  <si>
    <t xml:space="preserve">ie </t>
  </si>
  <si>
    <t xml:space="preserve">Angillis Maud </t>
  </si>
  <si>
    <t xml:space="preserve">Angillis Merel </t>
  </si>
  <si>
    <t xml:space="preserve">Ghekiere Jef </t>
  </si>
  <si>
    <t>Vancompernolle Jordy</t>
  </si>
  <si>
    <t xml:space="preserve">Vanspranghe Jonathan </t>
  </si>
  <si>
    <t xml:space="preserve">Simoen Gilles </t>
  </si>
  <si>
    <t>oo</t>
  </si>
  <si>
    <t xml:space="preserve">Dutrie Marielien </t>
  </si>
  <si>
    <t xml:space="preserve">Dieryck Birgit </t>
  </si>
  <si>
    <t>Vankeirsbilck Marie</t>
  </si>
  <si>
    <t xml:space="preserve">Coudeville Maud </t>
  </si>
  <si>
    <t xml:space="preserve">Ponseele Lieze </t>
  </si>
  <si>
    <t xml:space="preserve">Debussche Tijs </t>
  </si>
  <si>
    <t xml:space="preserve">Niclaes Ward </t>
  </si>
  <si>
    <t>Bouton Ibe</t>
  </si>
  <si>
    <t xml:space="preserve">Willekens Arthur </t>
  </si>
  <si>
    <t xml:space="preserve">Debussche Niel </t>
  </si>
  <si>
    <t>Van Cauwenberghe Tasfahun</t>
  </si>
  <si>
    <t xml:space="preserve">Ponseele Jasper </t>
  </si>
  <si>
    <t>Verledens Miro</t>
  </si>
  <si>
    <t xml:space="preserve">Vancanneyt Gust </t>
  </si>
  <si>
    <t xml:space="preserve">Dejaegher Thomas </t>
  </si>
  <si>
    <t>Van Parijs Cas</t>
  </si>
  <si>
    <t>D'Heedene Briek</t>
  </si>
  <si>
    <t xml:space="preserve">Houthoofd Xander </t>
  </si>
  <si>
    <t xml:space="preserve">Feys Cesar </t>
  </si>
  <si>
    <t>Allemeersch Robin</t>
  </si>
  <si>
    <t xml:space="preserve">Feys Arthur </t>
  </si>
  <si>
    <t xml:space="preserve">Muchery Karsten </t>
  </si>
  <si>
    <t>Vanhoutte Serge</t>
  </si>
  <si>
    <t>Huyghebaert Imke</t>
  </si>
  <si>
    <t>Deveughele Bente</t>
  </si>
  <si>
    <t>Parret Octavie</t>
  </si>
  <si>
    <t>Tijtgat Anna</t>
  </si>
  <si>
    <t xml:space="preserve">D'Hondt Febe </t>
  </si>
  <si>
    <t xml:space="preserve">D'Heedene Maud </t>
  </si>
  <si>
    <t xml:space="preserve">Deseure Elena </t>
  </si>
  <si>
    <t xml:space="preserve">Rooze Margot </t>
  </si>
  <si>
    <t xml:space="preserve">D'Heedene Ferre </t>
  </si>
  <si>
    <t xml:space="preserve">Allemeersch Wieland </t>
  </si>
  <si>
    <t>Vermeulen Tijl</t>
  </si>
  <si>
    <t xml:space="preserve">Deveughele Barend </t>
  </si>
  <si>
    <t xml:space="preserve">Van Damme Lowie </t>
  </si>
  <si>
    <t xml:space="preserve">Genoe Alexander </t>
  </si>
  <si>
    <t xml:space="preserve">Declerck Niels </t>
  </si>
  <si>
    <t xml:space="preserve">Verstraete Tomas </t>
  </si>
  <si>
    <t xml:space="preserve">Van Schuerbeeck Ruben </t>
  </si>
  <si>
    <t xml:space="preserve">Haerinck Xander </t>
  </si>
  <si>
    <t>Depinois Anna</t>
  </si>
  <si>
    <t>Luyssen Elien</t>
  </si>
  <si>
    <t>Muchery Anouk</t>
  </si>
  <si>
    <t>Cnudde Esra</t>
  </si>
  <si>
    <t>Roels Naomi</t>
  </si>
  <si>
    <t xml:space="preserve">Despiere Delphine </t>
  </si>
  <si>
    <t xml:space="preserve">Margot Frauke </t>
  </si>
  <si>
    <t xml:space="preserve">Tytgat Kaat </t>
  </si>
  <si>
    <t xml:space="preserve">Vancanneyt Janne </t>
  </si>
  <si>
    <t xml:space="preserve">Glorieux Stan </t>
  </si>
  <si>
    <t xml:space="preserve">Van Schuerbeeck Martijn </t>
  </si>
  <si>
    <t>Haerinck Jaron</t>
  </si>
  <si>
    <t xml:space="preserve">Durnez Julien </t>
  </si>
  <si>
    <t>Vermeulen Wout</t>
  </si>
  <si>
    <t>Vandeghinste Ewoud</t>
  </si>
  <si>
    <t xml:space="preserve">Samyn Victor </t>
  </si>
  <si>
    <t>Vancoillie Lore</t>
  </si>
  <si>
    <t xml:space="preserve">Succes Esther </t>
  </si>
  <si>
    <t>Adriaens Jolien</t>
  </si>
  <si>
    <t>Caulier Lotte</t>
  </si>
  <si>
    <t>Declerck Emma</t>
  </si>
  <si>
    <t>Ameloot Farah</t>
  </si>
  <si>
    <t xml:space="preserve">Dever Amber </t>
  </si>
  <si>
    <t xml:space="preserve">Lejeune Niels </t>
  </si>
  <si>
    <t xml:space="preserve">Debruyne Seppe </t>
  </si>
  <si>
    <t>Timperman Thibo</t>
  </si>
  <si>
    <t xml:space="preserve">Creus Gust </t>
  </si>
  <si>
    <t>Standaert Luca</t>
  </si>
  <si>
    <t>Yde Remy</t>
  </si>
  <si>
    <t>Tiberghien Robin</t>
  </si>
  <si>
    <t>Maertens Abel</t>
  </si>
  <si>
    <t xml:space="preserve">Devos Arthur </t>
  </si>
  <si>
    <t xml:space="preserve">Van Hullebus Cédric </t>
  </si>
  <si>
    <t xml:space="preserve">Hertoghe Stan </t>
  </si>
  <si>
    <t xml:space="preserve">Seaux Sien </t>
  </si>
  <si>
    <t xml:space="preserve">Hoornaert Léonie </t>
  </si>
  <si>
    <t xml:space="preserve">Hertoghe Aster </t>
  </si>
  <si>
    <t xml:space="preserve">Roets Arthur </t>
  </si>
  <si>
    <t xml:space="preserve">Odul Seppe </t>
  </si>
  <si>
    <t xml:space="preserve">Bridelance Andres </t>
  </si>
  <si>
    <t>Deprez Gust</t>
  </si>
  <si>
    <t xml:space="preserve">Verbeke Julie </t>
  </si>
  <si>
    <t xml:space="preserve">Windels Noor </t>
  </si>
  <si>
    <t>Dheedene Axelle</t>
  </si>
  <si>
    <t>Leenknecht Dylan</t>
  </si>
  <si>
    <t xml:space="preserve">Lesage Jeanne </t>
  </si>
  <si>
    <t xml:space="preserve">Vanlerberghe Maud </t>
  </si>
  <si>
    <t xml:space="preserve">Vanderbeke Josse </t>
  </si>
  <si>
    <t xml:space="preserve">Debruyne Warre </t>
  </si>
  <si>
    <t>Seynave Henri</t>
  </si>
  <si>
    <t xml:space="preserve">Cailliau Elise </t>
  </si>
  <si>
    <t xml:space="preserve">Tijtgat Elias </t>
  </si>
  <si>
    <t xml:space="preserve">Geirnaert Anna </t>
  </si>
  <si>
    <t xml:space="preserve">Gadeyne Felix </t>
  </si>
  <si>
    <t>Vandeputte Fran</t>
  </si>
  <si>
    <t xml:space="preserve">Van Den Bulcke Wannes </t>
  </si>
  <si>
    <t>Boucquey Gustaaf</t>
  </si>
  <si>
    <t xml:space="preserve">Lesage Charles </t>
  </si>
  <si>
    <t xml:space="preserve">Lesage Pierre </t>
  </si>
  <si>
    <t xml:space="preserve">Vanisacker Michelle </t>
  </si>
  <si>
    <t xml:space="preserve">Degryse Lars </t>
  </si>
  <si>
    <t>Goderis Tim</t>
  </si>
  <si>
    <t xml:space="preserve">Vandekerckhove Gaëtan </t>
  </si>
  <si>
    <t xml:space="preserve">Verfaillie Vic </t>
  </si>
  <si>
    <t>Clinckemaillie Briek</t>
  </si>
  <si>
    <t xml:space="preserve">Samyn Leon </t>
  </si>
  <si>
    <t>ro</t>
  </si>
  <si>
    <t xml:space="preserve">Nuytten Charles </t>
  </si>
  <si>
    <t>Ampooter Kjill</t>
  </si>
  <si>
    <t xml:space="preserve">Cauwelier Charlotte </t>
  </si>
  <si>
    <t xml:space="preserve">Goeman Jara </t>
  </si>
  <si>
    <t xml:space="preserve">Muazeap Njom </t>
  </si>
  <si>
    <t>Vandenbroucke Boyan</t>
  </si>
  <si>
    <t>Nelisen Lou</t>
  </si>
  <si>
    <t>Nelissen Robbe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</si>
</sst>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\ mmm\ yy;@"/>
  </numFmts>
  <fonts count="11" x14ac:knownFonts="1"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10"/>
      <color rgb="FFFF000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4" fillId="0" borderId="0" xfId="0" applyFont="1"/>
    <xf numFmtId="164" fontId="7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/>
    <xf numFmtId="0" fontId="9" fillId="4" borderId="2" xfId="0" applyFont="1" applyFill="1" applyBorder="1" applyAlignment="1">
      <alignment horizontal="center"/>
    </xf>
    <xf numFmtId="0" fontId="6" fillId="0" borderId="3" xfId="0" applyFont="1" applyBorder="1"/>
    <xf numFmtId="0" fontId="8" fillId="0" borderId="3" xfId="0" applyFont="1" applyBorder="1"/>
    <xf numFmtId="0" fontId="9" fillId="4" borderId="3" xfId="0" applyFont="1" applyFill="1" applyBorder="1"/>
    <xf numFmtId="0" fontId="9" fillId="0" borderId="3" xfId="0" applyFont="1" applyBorder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/>
    <xf numFmtId="1" fontId="0" fillId="5" borderId="2" xfId="0" applyNumberFormat="1" applyFill="1" applyBorder="1"/>
    <xf numFmtId="1" fontId="0" fillId="5" borderId="2" xfId="0" applyNumberFormat="1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9" fillId="5" borderId="2" xfId="0" applyFont="1" applyFill="1" applyBorder="1" applyAlignment="1">
      <alignment horizontal="left" vertical="top"/>
    </xf>
    <xf numFmtId="0" fontId="9" fillId="5" borderId="2" xfId="0" applyFont="1" applyFill="1" applyBorder="1"/>
    <xf numFmtId="0" fontId="9" fillId="5" borderId="2" xfId="0" applyFont="1" applyFill="1" applyBorder="1" applyAlignment="1">
      <alignment vertical="top"/>
    </xf>
    <xf numFmtId="0" fontId="9" fillId="5" borderId="3" xfId="0" applyFont="1" applyFill="1" applyBorder="1"/>
    <xf numFmtId="0" fontId="9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2" fillId="7" borderId="0" xfId="0" applyFont="1" applyFill="1"/>
    <xf numFmtId="0" fontId="2" fillId="2" borderId="0" xfId="0" applyFont="1" applyFill="1"/>
    <xf numFmtId="0" fontId="10" fillId="0" borderId="2" xfId="0" applyFont="1" applyBorder="1" applyAlignment="1">
      <alignment horizontal="center"/>
    </xf>
    <xf numFmtId="0" fontId="4" fillId="4" borderId="2" xfId="0" applyFont="1" applyFill="1" applyBorder="1"/>
    <xf numFmtId="164" fontId="3" fillId="4" borderId="2" xfId="0" applyNumberFormat="1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0" fontId="4" fillId="5" borderId="2" xfId="0" applyFont="1" applyFill="1" applyBorder="1"/>
    <xf numFmtId="0" fontId="9" fillId="4" borderId="2" xfId="0" quotePrefix="1" applyFont="1" applyFill="1" applyBorder="1"/>
    <xf numFmtId="0" fontId="0" fillId="0" borderId="0" xfId="0" applyFont="1"/>
    <xf numFmtId="0" fontId="0" fillId="0" borderId="0" xfId="0" applyNumberFormat="1"/>
    <xf numFmtId="0" fontId="5" fillId="0" borderId="0" xfId="0" applyFont="1"/>
    <xf numFmtId="0" fontId="5" fillId="0" borderId="1" xfId="0" applyFont="1" applyBorder="1"/>
    <xf numFmtId="0" fontId="4" fillId="8" borderId="2" xfId="0" applyFont="1" applyFill="1" applyBorder="1"/>
    <xf numFmtId="164" fontId="3" fillId="8" borderId="2" xfId="0" applyNumberFormat="1" applyFont="1" applyFill="1" applyBorder="1" applyAlignment="1">
      <alignment horizontal="left"/>
    </xf>
    <xf numFmtId="0" fontId="2" fillId="8" borderId="2" xfId="0" applyFont="1" applyFill="1" applyBorder="1"/>
    <xf numFmtId="0" fontId="2" fillId="8" borderId="3" xfId="0" applyFont="1" applyFill="1" applyBorder="1"/>
    <xf numFmtId="0" fontId="2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/>
    </xf>
    <xf numFmtId="0" fontId="9" fillId="8" borderId="2" xfId="0" applyFont="1" applyFill="1" applyBorder="1"/>
    <xf numFmtId="0" fontId="9" fillId="8" borderId="3" xfId="0" applyFont="1" applyFill="1" applyBorder="1"/>
    <xf numFmtId="0" fontId="9" fillId="8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left" vertical="top"/>
    </xf>
    <xf numFmtId="0" fontId="9" fillId="8" borderId="2" xfId="0" applyFont="1" applyFill="1" applyBorder="1" applyAlignment="1">
      <alignment vertical="top"/>
    </xf>
    <xf numFmtId="0" fontId="0" fillId="8" borderId="2" xfId="0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0" fillId="8" borderId="2" xfId="0" applyNumberFormat="1" applyFill="1" applyBorder="1"/>
    <xf numFmtId="0" fontId="0" fillId="8" borderId="2" xfId="0" applyFill="1" applyBorder="1"/>
    <xf numFmtId="0" fontId="9" fillId="8" borderId="2" xfId="0" quotePrefix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35"/>
  <sheetViews>
    <sheetView tabSelected="1" zoomScale="85" zoomScaleNormal="85" workbookViewId="0">
      <pane ySplit="1" topLeftCell="A300" activePane="bottomLeft" state="frozen"/>
      <selection activeCell="B1" sqref="B1"/>
      <selection pane="bottomLeft" activeCell="A287" sqref="A287:XFD287"/>
    </sheetView>
  </sheetViews>
  <sheetFormatPr defaultRowHeight="15" x14ac:dyDescent="0.25"/>
  <cols>
    <col min="1" max="1" width="8.140625" customWidth="1"/>
    <col min="2" max="2" width="26.85546875" customWidth="1"/>
    <col min="3" max="3" width="6.140625" customWidth="1"/>
    <col min="4" max="4" width="35" bestFit="1" customWidth="1"/>
    <col min="5" max="5" width="10.85546875" style="1" customWidth="1"/>
    <col min="6" max="6" width="3" style="1" customWidth="1"/>
    <col min="7" max="7" width="4" style="28" customWidth="1"/>
    <col min="8" max="8" width="5" style="28" customWidth="1"/>
    <col min="9" max="9" width="4.42578125" style="28" customWidth="1"/>
    <col min="10" max="22" width="4" style="28" customWidth="1"/>
    <col min="23" max="45" width="4" style="30" customWidth="1"/>
  </cols>
  <sheetData>
    <row r="1" spans="1:45" x14ac:dyDescent="0.25">
      <c r="A1" t="s">
        <v>18</v>
      </c>
      <c r="B1" t="s">
        <v>0</v>
      </c>
      <c r="C1" t="s">
        <v>1</v>
      </c>
      <c r="E1" s="1" t="s">
        <v>2</v>
      </c>
      <c r="G1" s="72">
        <v>1</v>
      </c>
      <c r="H1" s="72">
        <v>2</v>
      </c>
      <c r="I1" s="72">
        <v>3</v>
      </c>
      <c r="J1" s="72">
        <v>4</v>
      </c>
      <c r="K1" s="72">
        <v>5</v>
      </c>
      <c r="L1" s="72">
        <v>6</v>
      </c>
      <c r="M1" s="72">
        <v>7</v>
      </c>
      <c r="N1" s="72">
        <v>8</v>
      </c>
      <c r="O1" s="72">
        <v>9</v>
      </c>
      <c r="P1" s="72">
        <v>10</v>
      </c>
      <c r="Q1" s="72">
        <v>11</v>
      </c>
      <c r="R1" s="72">
        <v>12</v>
      </c>
      <c r="S1" s="72">
        <v>13</v>
      </c>
      <c r="T1" s="72">
        <v>14</v>
      </c>
      <c r="U1" s="72">
        <v>15</v>
      </c>
      <c r="V1" s="72">
        <v>16</v>
      </c>
      <c r="W1" s="72">
        <v>17</v>
      </c>
      <c r="X1" s="72">
        <v>18</v>
      </c>
      <c r="Y1" s="72">
        <v>19</v>
      </c>
      <c r="Z1" s="72">
        <v>20</v>
      </c>
      <c r="AA1" s="27">
        <v>21</v>
      </c>
      <c r="AB1" s="72">
        <v>22</v>
      </c>
      <c r="AC1" s="72">
        <v>23</v>
      </c>
      <c r="AD1" s="72">
        <v>24</v>
      </c>
      <c r="AE1" s="72">
        <v>25</v>
      </c>
      <c r="AF1" s="72">
        <v>26</v>
      </c>
      <c r="AG1" s="39">
        <v>27</v>
      </c>
      <c r="AH1" s="39">
        <v>28</v>
      </c>
      <c r="AI1" s="39">
        <v>29</v>
      </c>
      <c r="AJ1" s="39">
        <v>30</v>
      </c>
      <c r="AK1" s="39">
        <v>31</v>
      </c>
      <c r="AL1" s="39">
        <v>32</v>
      </c>
      <c r="AM1" s="39">
        <v>33</v>
      </c>
      <c r="AN1" s="39">
        <v>34</v>
      </c>
      <c r="AO1" s="39">
        <v>35</v>
      </c>
      <c r="AP1" s="39">
        <v>36</v>
      </c>
      <c r="AQ1" s="39">
        <v>37</v>
      </c>
      <c r="AR1" s="39">
        <v>38</v>
      </c>
      <c r="AS1" s="39">
        <v>39</v>
      </c>
    </row>
    <row r="2" spans="1:45" x14ac:dyDescent="0.25">
      <c r="B2" s="3" t="s">
        <v>16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4"/>
      <c r="Y2" s="74"/>
      <c r="Z2" s="74"/>
      <c r="AA2" s="35"/>
      <c r="AB2" s="74"/>
      <c r="AC2" s="74"/>
      <c r="AD2" s="74"/>
      <c r="AE2" s="74"/>
      <c r="AF2" s="74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8"/>
    </row>
    <row r="3" spans="1:45" x14ac:dyDescent="0.25">
      <c r="B3" t="s">
        <v>132</v>
      </c>
      <c r="C3" t="s">
        <v>131</v>
      </c>
      <c r="E3" s="1">
        <f t="shared" ref="E3:E6" si="0">SUM(F3:AR3)</f>
        <v>8</v>
      </c>
      <c r="G3" s="73">
        <v>8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29"/>
      <c r="AB3" s="73"/>
      <c r="AC3" s="73"/>
      <c r="AD3" s="73"/>
      <c r="AE3" s="73"/>
      <c r="AF3" s="73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8"/>
    </row>
    <row r="4" spans="1:45" x14ac:dyDescent="0.25">
      <c r="E4" s="1">
        <f t="shared" si="0"/>
        <v>0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29"/>
      <c r="AB4" s="73"/>
      <c r="AC4" s="73"/>
      <c r="AD4" s="73"/>
      <c r="AE4" s="73"/>
      <c r="AF4" s="73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8"/>
    </row>
    <row r="5" spans="1:45" x14ac:dyDescent="0.25">
      <c r="B5" s="3" t="s">
        <v>17</v>
      </c>
      <c r="E5" s="1">
        <f t="shared" si="0"/>
        <v>0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4"/>
      <c r="X5" s="74"/>
      <c r="Y5" s="74"/>
      <c r="Z5" s="74"/>
      <c r="AA5" s="35"/>
      <c r="AB5" s="74"/>
      <c r="AC5" s="74"/>
      <c r="AD5" s="74"/>
      <c r="AE5" s="74"/>
      <c r="AF5" s="74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8"/>
    </row>
    <row r="6" spans="1:45" x14ac:dyDescent="0.25">
      <c r="E6" s="1">
        <f t="shared" si="0"/>
        <v>0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4"/>
      <c r="X6" s="74"/>
      <c r="Y6" s="74"/>
      <c r="Z6" s="74"/>
      <c r="AA6" s="35"/>
      <c r="AB6" s="74"/>
      <c r="AC6" s="74"/>
      <c r="AD6" s="74"/>
      <c r="AE6" s="74"/>
      <c r="AF6" s="74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8"/>
    </row>
    <row r="7" spans="1:45" x14ac:dyDescent="0.25">
      <c r="B7" s="3" t="s">
        <v>19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74"/>
      <c r="Y7" s="74"/>
      <c r="Z7" s="74"/>
      <c r="AA7" s="35"/>
      <c r="AB7" s="74"/>
      <c r="AC7" s="74"/>
      <c r="AD7" s="74"/>
      <c r="AE7" s="74"/>
      <c r="AF7" s="74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8"/>
    </row>
    <row r="8" spans="1:45" x14ac:dyDescent="0.25">
      <c r="B8" s="56" t="s">
        <v>126</v>
      </c>
      <c r="E8" s="1">
        <f t="shared" ref="E8:E26" si="1">SUM(F8:AR8)</f>
        <v>27</v>
      </c>
      <c r="G8" s="73">
        <v>8</v>
      </c>
      <c r="H8" s="73"/>
      <c r="I8" s="73"/>
      <c r="J8" s="73"/>
      <c r="K8" s="73"/>
      <c r="L8" s="73">
        <v>8</v>
      </c>
      <c r="M8" s="73"/>
      <c r="N8" s="73"/>
      <c r="O8" s="73"/>
      <c r="P8" s="73"/>
      <c r="Q8" s="73"/>
      <c r="R8" s="73"/>
      <c r="S8" s="73"/>
      <c r="T8" s="73"/>
      <c r="U8" s="73"/>
      <c r="V8" s="73">
        <v>5</v>
      </c>
      <c r="W8" s="74"/>
      <c r="X8" s="74"/>
      <c r="Y8" s="74">
        <v>6</v>
      </c>
      <c r="Z8" s="74"/>
      <c r="AA8" s="35"/>
      <c r="AB8" s="74"/>
      <c r="AC8" s="74"/>
      <c r="AD8" s="74"/>
      <c r="AE8" s="74"/>
      <c r="AF8" s="74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8"/>
    </row>
    <row r="9" spans="1:45" x14ac:dyDescent="0.25">
      <c r="B9" s="56" t="s">
        <v>336</v>
      </c>
      <c r="E9" s="1">
        <f t="shared" si="1"/>
        <v>10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>
        <v>5</v>
      </c>
      <c r="W9" s="74">
        <v>5</v>
      </c>
      <c r="X9" s="74"/>
      <c r="Y9" s="74"/>
      <c r="Z9" s="74"/>
      <c r="AA9" s="35"/>
      <c r="AB9" s="74"/>
      <c r="AC9" s="74"/>
      <c r="AD9" s="74"/>
      <c r="AE9" s="74"/>
      <c r="AF9" s="74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8"/>
    </row>
    <row r="10" spans="1:45" x14ac:dyDescent="0.25">
      <c r="B10" s="56" t="s">
        <v>125</v>
      </c>
      <c r="E10" s="1">
        <f t="shared" si="1"/>
        <v>16</v>
      </c>
      <c r="G10" s="73">
        <v>8</v>
      </c>
      <c r="H10" s="73"/>
      <c r="I10" s="73"/>
      <c r="J10" s="73"/>
      <c r="K10" s="73"/>
      <c r="L10" s="73">
        <v>8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74"/>
      <c r="Y10" s="74"/>
      <c r="Z10" s="74"/>
      <c r="AA10" s="35"/>
      <c r="AB10" s="74"/>
      <c r="AC10" s="74"/>
      <c r="AD10" s="74"/>
      <c r="AE10" s="74"/>
      <c r="AF10" s="74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8"/>
    </row>
    <row r="11" spans="1:45" x14ac:dyDescent="0.25">
      <c r="B11" s="56" t="s">
        <v>123</v>
      </c>
      <c r="E11" s="1">
        <f t="shared" si="1"/>
        <v>40</v>
      </c>
      <c r="G11" s="73">
        <v>8</v>
      </c>
      <c r="H11" s="73"/>
      <c r="I11" s="73"/>
      <c r="J11" s="73"/>
      <c r="K11" s="73"/>
      <c r="L11" s="73">
        <v>8</v>
      </c>
      <c r="M11" s="73"/>
      <c r="N11" s="73"/>
      <c r="O11" s="73"/>
      <c r="P11" s="73"/>
      <c r="Q11" s="73">
        <v>8</v>
      </c>
      <c r="R11" s="73"/>
      <c r="S11" s="73"/>
      <c r="T11" s="73"/>
      <c r="U11" s="73"/>
      <c r="V11" s="73">
        <v>5</v>
      </c>
      <c r="W11" s="74">
        <v>5</v>
      </c>
      <c r="X11" s="74"/>
      <c r="Y11" s="74">
        <v>6</v>
      </c>
      <c r="Z11" s="74"/>
      <c r="AA11" s="35"/>
      <c r="AB11" s="74"/>
      <c r="AC11" s="74"/>
      <c r="AD11" s="74"/>
      <c r="AE11" s="74"/>
      <c r="AF11" s="74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8"/>
    </row>
    <row r="12" spans="1:45" x14ac:dyDescent="0.25">
      <c r="B12" s="56" t="s">
        <v>130</v>
      </c>
      <c r="E12" s="1">
        <f t="shared" si="1"/>
        <v>8</v>
      </c>
      <c r="G12" s="73">
        <v>8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  <c r="X12" s="74"/>
      <c r="Y12" s="74"/>
      <c r="Z12" s="74"/>
      <c r="AA12" s="35"/>
      <c r="AB12" s="74"/>
      <c r="AC12" s="74"/>
      <c r="AD12" s="74"/>
      <c r="AE12" s="74"/>
      <c r="AF12" s="74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8"/>
    </row>
    <row r="13" spans="1:45" x14ac:dyDescent="0.25">
      <c r="B13" s="56" t="s">
        <v>129</v>
      </c>
      <c r="E13" s="1">
        <f t="shared" si="1"/>
        <v>48</v>
      </c>
      <c r="G13" s="73">
        <v>8</v>
      </c>
      <c r="H13" s="73"/>
      <c r="I13" s="73"/>
      <c r="J13" s="73"/>
      <c r="K13" s="73"/>
      <c r="L13" s="73">
        <v>8</v>
      </c>
      <c r="M13" s="73"/>
      <c r="N13" s="73"/>
      <c r="O13" s="73"/>
      <c r="P13" s="73"/>
      <c r="Q13" s="73">
        <v>8</v>
      </c>
      <c r="R13" s="73"/>
      <c r="S13" s="73"/>
      <c r="T13" s="73"/>
      <c r="U13" s="73"/>
      <c r="V13" s="73">
        <v>5</v>
      </c>
      <c r="W13" s="74">
        <v>5</v>
      </c>
      <c r="X13" s="74"/>
      <c r="Y13" s="74">
        <v>6</v>
      </c>
      <c r="Z13" s="74"/>
      <c r="AA13" s="35"/>
      <c r="AB13" s="74"/>
      <c r="AC13" s="74"/>
      <c r="AD13" s="74"/>
      <c r="AE13" s="74">
        <v>8</v>
      </c>
      <c r="AF13" s="74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8"/>
    </row>
    <row r="14" spans="1:45" x14ac:dyDescent="0.25">
      <c r="B14" s="56" t="s">
        <v>121</v>
      </c>
      <c r="E14" s="1">
        <f t="shared" si="1"/>
        <v>26</v>
      </c>
      <c r="G14" s="73">
        <v>8</v>
      </c>
      <c r="H14" s="73"/>
      <c r="I14" s="73"/>
      <c r="J14" s="73"/>
      <c r="K14" s="73"/>
      <c r="L14" s="73">
        <v>8</v>
      </c>
      <c r="M14" s="73"/>
      <c r="N14" s="73"/>
      <c r="O14" s="73"/>
      <c r="P14" s="73"/>
      <c r="Q14" s="73"/>
      <c r="R14" s="73"/>
      <c r="S14" s="73"/>
      <c r="T14" s="73"/>
      <c r="U14" s="73"/>
      <c r="V14" s="73">
        <v>5</v>
      </c>
      <c r="W14" s="74">
        <v>5</v>
      </c>
      <c r="X14" s="74"/>
      <c r="Y14" s="74"/>
      <c r="Z14" s="74"/>
      <c r="AA14" s="35"/>
      <c r="AB14" s="74"/>
      <c r="AC14" s="74"/>
      <c r="AD14" s="74"/>
      <c r="AE14" s="74"/>
      <c r="AF14" s="74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8"/>
    </row>
    <row r="15" spans="1:45" x14ac:dyDescent="0.25">
      <c r="B15" s="56" t="s">
        <v>274</v>
      </c>
      <c r="E15" s="1">
        <f t="shared" si="1"/>
        <v>39</v>
      </c>
      <c r="G15" s="73"/>
      <c r="H15" s="73"/>
      <c r="I15" s="73"/>
      <c r="J15" s="73"/>
      <c r="K15" s="73"/>
      <c r="L15" s="73">
        <v>8</v>
      </c>
      <c r="M15" s="73"/>
      <c r="N15" s="73"/>
      <c r="O15" s="73">
        <v>5</v>
      </c>
      <c r="P15" s="73"/>
      <c r="Q15" s="73">
        <v>8</v>
      </c>
      <c r="R15" s="73"/>
      <c r="S15" s="73"/>
      <c r="T15" s="73"/>
      <c r="U15" s="73"/>
      <c r="V15" s="73">
        <v>5</v>
      </c>
      <c r="W15" s="74">
        <v>5</v>
      </c>
      <c r="X15" s="74"/>
      <c r="Y15" s="74"/>
      <c r="Z15" s="74"/>
      <c r="AA15" s="35"/>
      <c r="AB15" s="74"/>
      <c r="AC15" s="74"/>
      <c r="AD15" s="74"/>
      <c r="AE15" s="74">
        <v>8</v>
      </c>
      <c r="AF15" s="74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8"/>
    </row>
    <row r="16" spans="1:45" x14ac:dyDescent="0.25">
      <c r="B16" s="56" t="s">
        <v>269</v>
      </c>
      <c r="C16" t="s">
        <v>195</v>
      </c>
      <c r="E16" s="1">
        <f t="shared" si="1"/>
        <v>8</v>
      </c>
      <c r="G16" s="73"/>
      <c r="H16" s="73"/>
      <c r="I16" s="73"/>
      <c r="J16" s="73"/>
      <c r="K16" s="73"/>
      <c r="L16" s="73">
        <v>8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4"/>
      <c r="X16" s="74"/>
      <c r="Y16" s="74"/>
      <c r="Z16" s="74"/>
      <c r="AA16" s="35"/>
      <c r="AB16" s="74"/>
      <c r="AC16" s="74"/>
      <c r="AD16" s="74"/>
      <c r="AE16" s="74"/>
      <c r="AF16" s="74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8"/>
    </row>
    <row r="17" spans="2:45" x14ac:dyDescent="0.25">
      <c r="B17" s="56" t="s">
        <v>273</v>
      </c>
      <c r="C17" t="s">
        <v>136</v>
      </c>
      <c r="E17" s="1">
        <f t="shared" si="1"/>
        <v>32</v>
      </c>
      <c r="G17" s="73"/>
      <c r="H17" s="73"/>
      <c r="I17" s="73"/>
      <c r="J17" s="73"/>
      <c r="K17" s="73"/>
      <c r="L17" s="73">
        <v>8</v>
      </c>
      <c r="M17" s="73"/>
      <c r="N17" s="73"/>
      <c r="O17" s="73"/>
      <c r="P17" s="73"/>
      <c r="Q17" s="73">
        <v>8</v>
      </c>
      <c r="R17" s="73"/>
      <c r="S17" s="73"/>
      <c r="T17" s="73"/>
      <c r="U17" s="73"/>
      <c r="V17" s="73">
        <v>5</v>
      </c>
      <c r="W17" s="74">
        <v>5</v>
      </c>
      <c r="X17" s="74"/>
      <c r="Y17" s="74">
        <v>6</v>
      </c>
      <c r="Z17" s="74"/>
      <c r="AA17" s="35"/>
      <c r="AB17" s="74"/>
      <c r="AC17" s="74"/>
      <c r="AD17" s="74"/>
      <c r="AE17" s="74"/>
      <c r="AF17" s="74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8"/>
    </row>
    <row r="18" spans="2:45" x14ac:dyDescent="0.25">
      <c r="B18" s="56" t="s">
        <v>272</v>
      </c>
      <c r="E18" s="1">
        <f t="shared" si="1"/>
        <v>27</v>
      </c>
      <c r="G18" s="73"/>
      <c r="H18" s="73"/>
      <c r="I18" s="73"/>
      <c r="J18" s="73"/>
      <c r="K18" s="73"/>
      <c r="L18" s="73">
        <v>8</v>
      </c>
      <c r="M18" s="73"/>
      <c r="N18" s="73"/>
      <c r="O18" s="73"/>
      <c r="P18" s="73"/>
      <c r="Q18" s="73">
        <v>8</v>
      </c>
      <c r="R18" s="73"/>
      <c r="S18" s="73"/>
      <c r="T18" s="73"/>
      <c r="U18" s="73"/>
      <c r="V18" s="73">
        <v>5</v>
      </c>
      <c r="W18" s="74"/>
      <c r="X18" s="74"/>
      <c r="Y18" s="74">
        <v>6</v>
      </c>
      <c r="Z18" s="74"/>
      <c r="AA18" s="35"/>
      <c r="AB18" s="74"/>
      <c r="AC18" s="74"/>
      <c r="AD18" s="74"/>
      <c r="AE18" s="74"/>
      <c r="AF18" s="74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8"/>
    </row>
    <row r="19" spans="2:45" x14ac:dyDescent="0.25">
      <c r="B19" s="56" t="s">
        <v>268</v>
      </c>
      <c r="C19" t="s">
        <v>131</v>
      </c>
      <c r="E19" s="1">
        <f t="shared" si="1"/>
        <v>29</v>
      </c>
      <c r="G19" s="73"/>
      <c r="H19" s="73"/>
      <c r="I19" s="73"/>
      <c r="J19" s="73"/>
      <c r="K19" s="73"/>
      <c r="L19" s="73">
        <v>8</v>
      </c>
      <c r="M19" s="73"/>
      <c r="N19" s="73"/>
      <c r="O19" s="73"/>
      <c r="P19" s="73"/>
      <c r="Q19" s="73">
        <v>8</v>
      </c>
      <c r="R19" s="73"/>
      <c r="S19" s="73"/>
      <c r="T19" s="73"/>
      <c r="U19" s="73"/>
      <c r="V19" s="73"/>
      <c r="W19" s="74">
        <v>5</v>
      </c>
      <c r="X19" s="74"/>
      <c r="Y19" s="74"/>
      <c r="Z19" s="74"/>
      <c r="AA19" s="35"/>
      <c r="AB19" s="74"/>
      <c r="AC19" s="74"/>
      <c r="AD19" s="74"/>
      <c r="AE19" s="74">
        <v>8</v>
      </c>
      <c r="AF19" s="74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8"/>
    </row>
    <row r="20" spans="2:45" x14ac:dyDescent="0.25">
      <c r="B20" s="56" t="s">
        <v>122</v>
      </c>
      <c r="E20" s="1">
        <f t="shared" si="1"/>
        <v>18</v>
      </c>
      <c r="G20" s="73">
        <v>8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>
        <v>5</v>
      </c>
      <c r="W20" s="74">
        <v>5</v>
      </c>
      <c r="X20" s="74"/>
      <c r="Y20" s="74"/>
      <c r="Z20" s="74"/>
      <c r="AA20" s="35"/>
      <c r="AB20" s="74"/>
      <c r="AC20" s="74"/>
      <c r="AD20" s="74"/>
      <c r="AE20" s="74"/>
      <c r="AF20" s="74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8"/>
    </row>
    <row r="21" spans="2:45" x14ac:dyDescent="0.25">
      <c r="B21" s="56" t="s">
        <v>127</v>
      </c>
      <c r="E21" s="1">
        <f t="shared" si="1"/>
        <v>24</v>
      </c>
      <c r="G21" s="73">
        <v>8</v>
      </c>
      <c r="H21" s="73"/>
      <c r="I21" s="73"/>
      <c r="J21" s="73"/>
      <c r="K21" s="73"/>
      <c r="L21" s="73">
        <v>8</v>
      </c>
      <c r="M21" s="73"/>
      <c r="N21" s="73"/>
      <c r="O21" s="73"/>
      <c r="P21" s="73"/>
      <c r="Q21" s="73">
        <v>8</v>
      </c>
      <c r="R21" s="73"/>
      <c r="S21" s="73"/>
      <c r="T21" s="73"/>
      <c r="U21" s="73"/>
      <c r="V21" s="73"/>
      <c r="W21" s="74"/>
      <c r="X21" s="74"/>
      <c r="Y21" s="74"/>
      <c r="Z21" s="74"/>
      <c r="AA21" s="35"/>
      <c r="AB21" s="74"/>
      <c r="AC21" s="74"/>
      <c r="AD21" s="74"/>
      <c r="AE21" s="74"/>
      <c r="AF21" s="74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8"/>
    </row>
    <row r="22" spans="2:45" x14ac:dyDescent="0.25">
      <c r="B22" s="56" t="s">
        <v>270</v>
      </c>
      <c r="C22" t="s">
        <v>136</v>
      </c>
      <c r="E22" s="1">
        <f t="shared" si="1"/>
        <v>21</v>
      </c>
      <c r="G22" s="73"/>
      <c r="H22" s="73"/>
      <c r="I22" s="73"/>
      <c r="J22" s="73"/>
      <c r="K22" s="73"/>
      <c r="L22" s="73">
        <v>8</v>
      </c>
      <c r="M22" s="73"/>
      <c r="N22" s="73"/>
      <c r="O22" s="73"/>
      <c r="P22" s="73"/>
      <c r="Q22" s="73">
        <v>8</v>
      </c>
      <c r="R22" s="73"/>
      <c r="S22" s="73"/>
      <c r="T22" s="73"/>
      <c r="U22" s="73"/>
      <c r="V22" s="73">
        <v>5</v>
      </c>
      <c r="W22" s="74"/>
      <c r="X22" s="74"/>
      <c r="Y22" s="74"/>
      <c r="Z22" s="74"/>
      <c r="AA22" s="35"/>
      <c r="AB22" s="74"/>
      <c r="AC22" s="74"/>
      <c r="AD22" s="74"/>
      <c r="AE22" s="74"/>
      <c r="AF22" s="74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8"/>
    </row>
    <row r="23" spans="2:45" x14ac:dyDescent="0.25">
      <c r="B23" s="56" t="s">
        <v>124</v>
      </c>
      <c r="E23" s="1">
        <f t="shared" si="1"/>
        <v>21</v>
      </c>
      <c r="G23" s="73">
        <v>8</v>
      </c>
      <c r="H23" s="73"/>
      <c r="I23" s="73"/>
      <c r="J23" s="73"/>
      <c r="K23" s="73"/>
      <c r="L23" s="73">
        <v>8</v>
      </c>
      <c r="M23" s="73"/>
      <c r="N23" s="73"/>
      <c r="O23" s="73"/>
      <c r="P23" s="73"/>
      <c r="Q23" s="73"/>
      <c r="R23" s="73"/>
      <c r="S23" s="73"/>
      <c r="T23" s="73"/>
      <c r="U23" s="73"/>
      <c r="V23" s="73">
        <v>5</v>
      </c>
      <c r="W23" s="74"/>
      <c r="X23" s="74"/>
      <c r="Y23" s="74"/>
      <c r="Z23" s="74"/>
      <c r="AA23" s="35"/>
      <c r="AB23" s="74"/>
      <c r="AC23" s="74"/>
      <c r="AD23" s="74"/>
      <c r="AE23" s="74"/>
      <c r="AF23" s="74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8"/>
    </row>
    <row r="24" spans="2:45" x14ac:dyDescent="0.25">
      <c r="B24" s="56" t="s">
        <v>275</v>
      </c>
      <c r="E24" s="1">
        <f t="shared" si="1"/>
        <v>16</v>
      </c>
      <c r="G24" s="73"/>
      <c r="H24" s="73"/>
      <c r="I24" s="73"/>
      <c r="J24" s="73"/>
      <c r="K24" s="73"/>
      <c r="L24" s="73">
        <v>8</v>
      </c>
      <c r="M24" s="73"/>
      <c r="N24" s="73"/>
      <c r="O24" s="73"/>
      <c r="P24" s="73"/>
      <c r="Q24" s="73">
        <v>8</v>
      </c>
      <c r="R24" s="73"/>
      <c r="S24" s="73"/>
      <c r="T24" s="73"/>
      <c r="U24" s="73"/>
      <c r="V24" s="73"/>
      <c r="W24" s="74"/>
      <c r="X24" s="74"/>
      <c r="Y24" s="74"/>
      <c r="Z24" s="74"/>
      <c r="AA24" s="35"/>
      <c r="AB24" s="74"/>
      <c r="AC24" s="74"/>
      <c r="AD24" s="74"/>
      <c r="AE24" s="74"/>
      <c r="AF24" s="74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8"/>
    </row>
    <row r="25" spans="2:45" x14ac:dyDescent="0.25">
      <c r="B25" s="56" t="s">
        <v>271</v>
      </c>
      <c r="E25" s="1">
        <f t="shared" si="1"/>
        <v>21</v>
      </c>
      <c r="G25" s="73"/>
      <c r="H25" s="73"/>
      <c r="I25" s="73"/>
      <c r="J25" s="73"/>
      <c r="K25" s="73"/>
      <c r="L25" s="73">
        <v>8</v>
      </c>
      <c r="M25" s="73"/>
      <c r="N25" s="73"/>
      <c r="O25" s="73"/>
      <c r="P25" s="73"/>
      <c r="Q25" s="73">
        <v>8</v>
      </c>
      <c r="R25" s="73"/>
      <c r="S25" s="73"/>
      <c r="T25" s="73"/>
      <c r="U25" s="73"/>
      <c r="V25" s="73">
        <v>5</v>
      </c>
      <c r="W25" s="74"/>
      <c r="X25" s="74"/>
      <c r="Y25" s="74"/>
      <c r="Z25" s="74"/>
      <c r="AA25" s="35"/>
      <c r="AB25" s="74"/>
      <c r="AC25" s="74"/>
      <c r="AD25" s="74"/>
      <c r="AE25" s="74"/>
      <c r="AF25" s="74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8"/>
    </row>
    <row r="26" spans="2:45" x14ac:dyDescent="0.25">
      <c r="B26" s="56" t="s">
        <v>128</v>
      </c>
      <c r="E26" s="1">
        <f t="shared" si="1"/>
        <v>34</v>
      </c>
      <c r="G26" s="73">
        <v>8</v>
      </c>
      <c r="H26" s="73"/>
      <c r="I26" s="73"/>
      <c r="J26" s="73"/>
      <c r="K26" s="73"/>
      <c r="L26" s="73"/>
      <c r="M26" s="73"/>
      <c r="N26" s="73"/>
      <c r="O26" s="73"/>
      <c r="P26" s="73"/>
      <c r="Q26" s="73">
        <v>8</v>
      </c>
      <c r="R26" s="73"/>
      <c r="S26" s="73"/>
      <c r="T26" s="73"/>
      <c r="U26" s="73"/>
      <c r="V26" s="73">
        <v>5</v>
      </c>
      <c r="W26" s="74">
        <v>5</v>
      </c>
      <c r="X26" s="74"/>
      <c r="Y26" s="74"/>
      <c r="Z26" s="74"/>
      <c r="AA26" s="35"/>
      <c r="AB26" s="74"/>
      <c r="AC26" s="74"/>
      <c r="AD26" s="74"/>
      <c r="AE26" s="74">
        <v>8</v>
      </c>
      <c r="AF26" s="74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8"/>
    </row>
    <row r="27" spans="2:45" x14ac:dyDescent="0.25"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4"/>
      <c r="X27" s="74"/>
      <c r="Y27" s="74"/>
      <c r="Z27" s="74"/>
      <c r="AA27" s="35"/>
      <c r="AB27" s="74"/>
      <c r="AC27" s="74"/>
      <c r="AD27" s="74"/>
      <c r="AE27" s="74"/>
      <c r="AF27" s="74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8"/>
    </row>
    <row r="28" spans="2:45" x14ac:dyDescent="0.25">
      <c r="B28" s="3" t="s">
        <v>20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4"/>
      <c r="X28" s="74"/>
      <c r="Y28" s="74"/>
      <c r="Z28" s="74"/>
      <c r="AA28" s="35"/>
      <c r="AB28" s="74"/>
      <c r="AC28" s="74"/>
      <c r="AD28" s="74"/>
      <c r="AE28" s="74"/>
      <c r="AF28" s="74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8"/>
    </row>
    <row r="29" spans="2:45" x14ac:dyDescent="0.25">
      <c r="B29" t="s">
        <v>264</v>
      </c>
      <c r="C29" t="s">
        <v>152</v>
      </c>
      <c r="E29" s="1">
        <f t="shared" ref="E29:E62" si="2">SUM(F29:AR29)</f>
        <v>16</v>
      </c>
      <c r="G29" s="73"/>
      <c r="H29" s="73"/>
      <c r="I29" s="73"/>
      <c r="J29" s="73"/>
      <c r="K29" s="73"/>
      <c r="L29" s="73">
        <v>8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4"/>
      <c r="X29" s="74"/>
      <c r="Y29" s="74"/>
      <c r="Z29" s="74"/>
      <c r="AA29" s="35"/>
      <c r="AB29" s="74"/>
      <c r="AC29" s="74">
        <v>8</v>
      </c>
      <c r="AD29" s="74"/>
      <c r="AE29" s="74"/>
      <c r="AF29" s="74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8"/>
    </row>
    <row r="30" spans="2:45" x14ac:dyDescent="0.25">
      <c r="B30" t="s">
        <v>161</v>
      </c>
      <c r="C30" t="s">
        <v>136</v>
      </c>
      <c r="E30" s="1">
        <f t="shared" si="2"/>
        <v>31</v>
      </c>
      <c r="G30" s="73">
        <v>8</v>
      </c>
      <c r="H30" s="73"/>
      <c r="I30" s="73"/>
      <c r="J30" s="73"/>
      <c r="K30" s="73"/>
      <c r="L30" s="73">
        <v>8</v>
      </c>
      <c r="M30" s="73"/>
      <c r="N30" s="73"/>
      <c r="O30" s="73">
        <v>5</v>
      </c>
      <c r="P30" s="73"/>
      <c r="Q30" s="73"/>
      <c r="R30" s="73"/>
      <c r="S30" s="73"/>
      <c r="T30" s="73"/>
      <c r="U30" s="73"/>
      <c r="V30" s="73">
        <v>5</v>
      </c>
      <c r="W30" s="74">
        <v>5</v>
      </c>
      <c r="X30" s="74"/>
      <c r="Y30" s="74"/>
      <c r="Z30" s="74"/>
      <c r="AA30" s="35"/>
      <c r="AB30" s="74"/>
      <c r="AC30" s="74"/>
      <c r="AD30" s="74"/>
      <c r="AE30" s="74"/>
      <c r="AF30" s="74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8"/>
    </row>
    <row r="31" spans="2:45" x14ac:dyDescent="0.25">
      <c r="B31" t="s">
        <v>312</v>
      </c>
      <c r="E31" s="1">
        <f t="shared" si="2"/>
        <v>15</v>
      </c>
      <c r="G31" s="73"/>
      <c r="H31" s="73"/>
      <c r="I31" s="73"/>
      <c r="J31" s="73"/>
      <c r="K31" s="73"/>
      <c r="L31" s="73"/>
      <c r="M31" s="73"/>
      <c r="N31" s="73"/>
      <c r="O31" s="73">
        <v>5</v>
      </c>
      <c r="P31" s="73"/>
      <c r="Q31" s="73"/>
      <c r="R31" s="73"/>
      <c r="S31" s="73"/>
      <c r="T31" s="73"/>
      <c r="U31" s="73"/>
      <c r="V31" s="73">
        <v>5</v>
      </c>
      <c r="W31" s="74">
        <v>5</v>
      </c>
      <c r="X31" s="74"/>
      <c r="Y31" s="74"/>
      <c r="Z31" s="74"/>
      <c r="AA31" s="35"/>
      <c r="AB31" s="74"/>
      <c r="AC31" s="74"/>
      <c r="AD31" s="74"/>
      <c r="AE31" s="74"/>
      <c r="AF31" s="74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8"/>
    </row>
    <row r="32" spans="2:45" x14ac:dyDescent="0.25">
      <c r="B32" t="s">
        <v>163</v>
      </c>
      <c r="E32" s="1">
        <f t="shared" si="2"/>
        <v>8</v>
      </c>
      <c r="G32" s="73">
        <v>8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4"/>
      <c r="X32" s="74"/>
      <c r="Y32" s="74"/>
      <c r="Z32" s="74"/>
      <c r="AA32" s="35"/>
      <c r="AB32" s="74"/>
      <c r="AC32" s="74"/>
      <c r="AD32" s="74"/>
      <c r="AE32" s="74"/>
      <c r="AF32" s="74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8"/>
    </row>
    <row r="33" spans="2:45" x14ac:dyDescent="0.25">
      <c r="B33" t="s">
        <v>165</v>
      </c>
      <c r="E33" s="1">
        <f t="shared" si="2"/>
        <v>31</v>
      </c>
      <c r="G33" s="73">
        <v>8</v>
      </c>
      <c r="H33" s="73"/>
      <c r="I33" s="73"/>
      <c r="J33" s="73"/>
      <c r="K33" s="73"/>
      <c r="L33" s="73">
        <v>8</v>
      </c>
      <c r="M33" s="73"/>
      <c r="N33" s="73"/>
      <c r="O33" s="73">
        <v>5</v>
      </c>
      <c r="P33" s="73"/>
      <c r="Q33" s="73"/>
      <c r="R33" s="73"/>
      <c r="S33" s="73"/>
      <c r="T33" s="73"/>
      <c r="U33" s="73"/>
      <c r="V33" s="73">
        <v>5</v>
      </c>
      <c r="W33" s="74">
        <v>5</v>
      </c>
      <c r="X33" s="74"/>
      <c r="Y33" s="74"/>
      <c r="Z33" s="74"/>
      <c r="AA33" s="35"/>
      <c r="AB33" s="74"/>
      <c r="AC33" s="74"/>
      <c r="AD33" s="74"/>
      <c r="AE33" s="74"/>
      <c r="AF33" s="74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8"/>
    </row>
    <row r="34" spans="2:45" x14ac:dyDescent="0.25">
      <c r="B34" t="s">
        <v>346</v>
      </c>
      <c r="E34" s="1">
        <f t="shared" si="2"/>
        <v>5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4">
        <v>5</v>
      </c>
      <c r="X34" s="74"/>
      <c r="Y34" s="74"/>
      <c r="Z34" s="74"/>
      <c r="AA34" s="35"/>
      <c r="AB34" s="74"/>
      <c r="AC34" s="74"/>
      <c r="AD34" s="74"/>
      <c r="AE34" s="74"/>
      <c r="AF34" s="74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8"/>
    </row>
    <row r="35" spans="2:45" x14ac:dyDescent="0.25">
      <c r="B35" t="s">
        <v>259</v>
      </c>
      <c r="E35" s="1">
        <f t="shared" si="2"/>
        <v>31</v>
      </c>
      <c r="G35" s="73"/>
      <c r="H35" s="73"/>
      <c r="I35" s="73"/>
      <c r="J35" s="73"/>
      <c r="K35" s="73"/>
      <c r="L35" s="73">
        <v>8</v>
      </c>
      <c r="M35" s="73"/>
      <c r="N35" s="73"/>
      <c r="O35" s="73">
        <v>5</v>
      </c>
      <c r="P35" s="73"/>
      <c r="Q35" s="73">
        <v>8</v>
      </c>
      <c r="R35" s="73"/>
      <c r="S35" s="73"/>
      <c r="T35" s="73"/>
      <c r="U35" s="73"/>
      <c r="V35" s="73">
        <v>5</v>
      </c>
      <c r="W35" s="74">
        <v>5</v>
      </c>
      <c r="X35" s="74"/>
      <c r="Y35" s="74"/>
      <c r="Z35" s="74"/>
      <c r="AA35" s="35"/>
      <c r="AB35" s="74"/>
      <c r="AC35" s="74"/>
      <c r="AD35" s="74"/>
      <c r="AE35" s="74"/>
      <c r="AF35" s="74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8"/>
    </row>
    <row r="36" spans="2:45" x14ac:dyDescent="0.25">
      <c r="B36" t="s">
        <v>164</v>
      </c>
      <c r="E36" s="1">
        <f t="shared" si="2"/>
        <v>21</v>
      </c>
      <c r="G36" s="73">
        <v>8</v>
      </c>
      <c r="H36" s="73"/>
      <c r="I36" s="73"/>
      <c r="J36" s="73"/>
      <c r="K36" s="73"/>
      <c r="L36" s="73">
        <v>8</v>
      </c>
      <c r="M36" s="73"/>
      <c r="N36" s="73"/>
      <c r="O36" s="73">
        <v>5</v>
      </c>
      <c r="P36" s="73"/>
      <c r="Q36" s="73"/>
      <c r="R36" s="73"/>
      <c r="S36" s="73"/>
      <c r="T36" s="73"/>
      <c r="U36" s="73"/>
      <c r="V36" s="73"/>
      <c r="W36" s="74"/>
      <c r="X36" s="74"/>
      <c r="Y36" s="74"/>
      <c r="Z36" s="74"/>
      <c r="AA36" s="35"/>
      <c r="AB36" s="74"/>
      <c r="AC36" s="74"/>
      <c r="AD36" s="74"/>
      <c r="AE36" s="74"/>
      <c r="AF36" s="74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</row>
    <row r="37" spans="2:45" x14ac:dyDescent="0.25">
      <c r="B37" t="s">
        <v>166</v>
      </c>
      <c r="E37" s="1">
        <f t="shared" si="2"/>
        <v>40</v>
      </c>
      <c r="G37" s="73">
        <v>8</v>
      </c>
      <c r="H37" s="73"/>
      <c r="I37" s="73"/>
      <c r="J37" s="73"/>
      <c r="K37" s="73"/>
      <c r="L37" s="73"/>
      <c r="M37" s="73"/>
      <c r="N37" s="73"/>
      <c r="O37" s="73">
        <v>5</v>
      </c>
      <c r="P37" s="73"/>
      <c r="Q37" s="73">
        <v>8</v>
      </c>
      <c r="R37" s="73"/>
      <c r="S37" s="73"/>
      <c r="T37" s="73"/>
      <c r="U37" s="73"/>
      <c r="V37" s="73"/>
      <c r="W37" s="74">
        <v>5</v>
      </c>
      <c r="X37" s="74"/>
      <c r="Y37" s="74">
        <v>6</v>
      </c>
      <c r="Z37" s="74"/>
      <c r="AA37" s="35"/>
      <c r="AB37" s="74"/>
      <c r="AC37" s="74">
        <v>8</v>
      </c>
      <c r="AD37" s="74"/>
      <c r="AE37" s="74"/>
      <c r="AF37" s="74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8"/>
    </row>
    <row r="38" spans="2:45" x14ac:dyDescent="0.25">
      <c r="B38" t="s">
        <v>168</v>
      </c>
      <c r="E38" s="1">
        <f t="shared" si="2"/>
        <v>29</v>
      </c>
      <c r="G38" s="73">
        <v>8</v>
      </c>
      <c r="H38" s="73"/>
      <c r="I38" s="73"/>
      <c r="J38" s="73"/>
      <c r="K38" s="73"/>
      <c r="L38" s="73">
        <v>8</v>
      </c>
      <c r="M38" s="73"/>
      <c r="N38" s="73"/>
      <c r="O38" s="73"/>
      <c r="P38" s="73"/>
      <c r="Q38" s="73">
        <v>8</v>
      </c>
      <c r="R38" s="73"/>
      <c r="S38" s="73"/>
      <c r="T38" s="73"/>
      <c r="U38" s="73"/>
      <c r="V38" s="73"/>
      <c r="W38" s="74">
        <v>5</v>
      </c>
      <c r="X38" s="74"/>
      <c r="Y38" s="74"/>
      <c r="Z38" s="74"/>
      <c r="AA38" s="35"/>
      <c r="AB38" s="74"/>
      <c r="AC38" s="74"/>
      <c r="AD38" s="74"/>
      <c r="AE38" s="74"/>
      <c r="AF38" s="74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8"/>
    </row>
    <row r="39" spans="2:45" x14ac:dyDescent="0.25">
      <c r="B39" t="s">
        <v>261</v>
      </c>
      <c r="C39" t="s">
        <v>136</v>
      </c>
      <c r="E39" s="1">
        <f t="shared" si="2"/>
        <v>32</v>
      </c>
      <c r="G39" s="73"/>
      <c r="H39" s="73"/>
      <c r="I39" s="73"/>
      <c r="J39" s="73"/>
      <c r="K39" s="73"/>
      <c r="L39" s="73">
        <v>8</v>
      </c>
      <c r="M39" s="73"/>
      <c r="N39" s="73"/>
      <c r="O39" s="73"/>
      <c r="P39" s="73"/>
      <c r="Q39" s="73">
        <v>8</v>
      </c>
      <c r="R39" s="73"/>
      <c r="S39" s="73"/>
      <c r="T39" s="73"/>
      <c r="U39" s="73"/>
      <c r="V39" s="73">
        <v>5</v>
      </c>
      <c r="W39" s="74">
        <v>5</v>
      </c>
      <c r="X39" s="74"/>
      <c r="Y39" s="74">
        <v>6</v>
      </c>
      <c r="Z39" s="74"/>
      <c r="AA39" s="35"/>
      <c r="AB39" s="74"/>
      <c r="AC39" s="74"/>
      <c r="AD39" s="74"/>
      <c r="AE39" s="74"/>
      <c r="AF39" s="74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8"/>
    </row>
    <row r="40" spans="2:45" x14ac:dyDescent="0.25">
      <c r="B40" t="s">
        <v>265</v>
      </c>
      <c r="E40" s="1">
        <f t="shared" si="2"/>
        <v>8</v>
      </c>
      <c r="G40" s="73"/>
      <c r="H40" s="73"/>
      <c r="I40" s="73"/>
      <c r="J40" s="73"/>
      <c r="K40" s="73"/>
      <c r="L40" s="73">
        <v>8</v>
      </c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4"/>
      <c r="X40" s="74"/>
      <c r="Y40" s="74"/>
      <c r="Z40" s="74"/>
      <c r="AA40" s="35"/>
      <c r="AB40" s="74"/>
      <c r="AC40" s="74"/>
      <c r="AD40" s="74"/>
      <c r="AE40" s="74"/>
      <c r="AF40" s="74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8"/>
    </row>
    <row r="41" spans="2:45" x14ac:dyDescent="0.25">
      <c r="B41" t="s">
        <v>263</v>
      </c>
      <c r="E41" s="1">
        <f t="shared" si="2"/>
        <v>8</v>
      </c>
      <c r="G41" s="73"/>
      <c r="H41" s="73"/>
      <c r="I41" s="73"/>
      <c r="J41" s="73"/>
      <c r="K41" s="73"/>
      <c r="L41" s="73">
        <v>8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4"/>
      <c r="X41" s="74"/>
      <c r="Y41" s="74"/>
      <c r="Z41" s="74"/>
      <c r="AA41" s="35"/>
      <c r="AB41" s="74"/>
      <c r="AC41" s="74"/>
      <c r="AD41" s="74"/>
      <c r="AE41" s="74"/>
      <c r="AF41" s="74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8"/>
    </row>
    <row r="42" spans="2:45" x14ac:dyDescent="0.25">
      <c r="B42" t="s">
        <v>339</v>
      </c>
      <c r="E42" s="1">
        <f t="shared" si="2"/>
        <v>19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4">
        <v>5</v>
      </c>
      <c r="X42" s="74"/>
      <c r="Y42" s="74">
        <v>6</v>
      </c>
      <c r="Z42" s="74"/>
      <c r="AA42" s="35"/>
      <c r="AB42" s="74"/>
      <c r="AC42" s="74">
        <v>8</v>
      </c>
      <c r="AD42" s="74"/>
      <c r="AE42" s="74"/>
      <c r="AF42" s="74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8"/>
    </row>
    <row r="43" spans="2:45" x14ac:dyDescent="0.25">
      <c r="B43" t="s">
        <v>347</v>
      </c>
      <c r="E43" s="1">
        <f t="shared" si="2"/>
        <v>5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4">
        <v>5</v>
      </c>
      <c r="X43" s="74"/>
      <c r="Y43" s="74"/>
      <c r="Z43" s="74"/>
      <c r="AA43" s="35"/>
      <c r="AB43" s="74"/>
      <c r="AC43" s="74"/>
      <c r="AD43" s="74"/>
      <c r="AE43" s="74"/>
      <c r="AF43" s="74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8"/>
    </row>
    <row r="44" spans="2:45" x14ac:dyDescent="0.25">
      <c r="B44" t="s">
        <v>262</v>
      </c>
      <c r="E44" s="1">
        <f t="shared" si="2"/>
        <v>29</v>
      </c>
      <c r="G44" s="73"/>
      <c r="H44" s="73"/>
      <c r="I44" s="73"/>
      <c r="J44" s="73"/>
      <c r="K44" s="73"/>
      <c r="L44" s="73">
        <v>8</v>
      </c>
      <c r="M44" s="73"/>
      <c r="N44" s="73"/>
      <c r="O44" s="73">
        <v>5</v>
      </c>
      <c r="P44" s="73"/>
      <c r="Q44" s="73"/>
      <c r="R44" s="73"/>
      <c r="S44" s="73"/>
      <c r="T44" s="73"/>
      <c r="U44" s="73"/>
      <c r="V44" s="73">
        <v>5</v>
      </c>
      <c r="W44" s="74">
        <v>5</v>
      </c>
      <c r="X44" s="74"/>
      <c r="Y44" s="74">
        <v>6</v>
      </c>
      <c r="Z44" s="74"/>
      <c r="AA44" s="35"/>
      <c r="AB44" s="74"/>
      <c r="AC44" s="74"/>
      <c r="AD44" s="74"/>
      <c r="AE44" s="74"/>
      <c r="AF44" s="74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8"/>
    </row>
    <row r="45" spans="2:45" x14ac:dyDescent="0.25">
      <c r="B45" t="s">
        <v>167</v>
      </c>
      <c r="E45" s="1">
        <f t="shared" si="2"/>
        <v>37</v>
      </c>
      <c r="G45" s="73">
        <v>8</v>
      </c>
      <c r="H45" s="73"/>
      <c r="I45" s="73"/>
      <c r="J45" s="73"/>
      <c r="K45" s="73"/>
      <c r="L45" s="73">
        <v>8</v>
      </c>
      <c r="M45" s="73"/>
      <c r="N45" s="73"/>
      <c r="O45" s="73">
        <v>5</v>
      </c>
      <c r="P45" s="73"/>
      <c r="Q45" s="73"/>
      <c r="R45" s="73"/>
      <c r="S45" s="73"/>
      <c r="T45" s="73"/>
      <c r="U45" s="73"/>
      <c r="V45" s="73">
        <v>5</v>
      </c>
      <c r="W45" s="74">
        <v>5</v>
      </c>
      <c r="X45" s="74"/>
      <c r="Y45" s="74">
        <v>6</v>
      </c>
      <c r="Z45" s="74"/>
      <c r="AA45" s="35"/>
      <c r="AB45" s="74"/>
      <c r="AC45" s="74"/>
      <c r="AD45" s="74"/>
      <c r="AE45" s="74"/>
      <c r="AF45" s="74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8"/>
    </row>
    <row r="46" spans="2:45" x14ac:dyDescent="0.25">
      <c r="B46" s="57" t="s">
        <v>316</v>
      </c>
      <c r="E46" s="1">
        <f t="shared" si="2"/>
        <v>8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>
        <v>8</v>
      </c>
      <c r="R46" s="73"/>
      <c r="S46" s="73"/>
      <c r="T46" s="73"/>
      <c r="U46" s="73"/>
      <c r="V46" s="73"/>
      <c r="W46" s="74"/>
      <c r="X46" s="74"/>
      <c r="Y46" s="74"/>
      <c r="Z46" s="74"/>
      <c r="AA46" s="35"/>
      <c r="AB46" s="74"/>
      <c r="AC46" s="74"/>
      <c r="AD46" s="74"/>
      <c r="AE46" s="74"/>
      <c r="AF46" s="74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8"/>
    </row>
    <row r="47" spans="2:45" x14ac:dyDescent="0.25">
      <c r="B47" t="s">
        <v>171</v>
      </c>
      <c r="E47" s="1">
        <f t="shared" si="2"/>
        <v>16</v>
      </c>
      <c r="G47" s="73">
        <v>8</v>
      </c>
      <c r="H47" s="73"/>
      <c r="I47" s="73"/>
      <c r="J47" s="73"/>
      <c r="K47" s="73"/>
      <c r="L47" s="73">
        <v>8</v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4"/>
      <c r="X47" s="74"/>
      <c r="Y47" s="74"/>
      <c r="Z47" s="74"/>
      <c r="AA47" s="35"/>
      <c r="AB47" s="74"/>
      <c r="AC47" s="74"/>
      <c r="AD47" s="74"/>
      <c r="AE47" s="74"/>
      <c r="AF47" s="74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8"/>
    </row>
    <row r="48" spans="2:45" x14ac:dyDescent="0.25">
      <c r="B48" t="s">
        <v>266</v>
      </c>
      <c r="C48" t="s">
        <v>195</v>
      </c>
      <c r="E48" s="1">
        <f t="shared" si="2"/>
        <v>8</v>
      </c>
      <c r="G48" s="73"/>
      <c r="H48" s="73"/>
      <c r="I48" s="73"/>
      <c r="J48" s="73"/>
      <c r="K48" s="73"/>
      <c r="L48" s="73">
        <v>8</v>
      </c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4"/>
      <c r="X48" s="74"/>
      <c r="Y48" s="74"/>
      <c r="Z48" s="74"/>
      <c r="AA48" s="35"/>
      <c r="AB48" s="74"/>
      <c r="AC48" s="74"/>
      <c r="AD48" s="74"/>
      <c r="AE48" s="74"/>
      <c r="AF48" s="74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8"/>
    </row>
    <row r="49" spans="2:45" x14ac:dyDescent="0.25">
      <c r="B49" t="s">
        <v>170</v>
      </c>
      <c r="E49" s="1">
        <f t="shared" si="2"/>
        <v>24</v>
      </c>
      <c r="G49" s="73">
        <v>8</v>
      </c>
      <c r="H49" s="73"/>
      <c r="I49" s="73"/>
      <c r="J49" s="73"/>
      <c r="K49" s="73"/>
      <c r="L49" s="73">
        <v>8</v>
      </c>
      <c r="M49" s="73"/>
      <c r="N49" s="73"/>
      <c r="O49" s="73"/>
      <c r="P49" s="73"/>
      <c r="Q49" s="73">
        <v>8</v>
      </c>
      <c r="R49" s="73"/>
      <c r="S49" s="73"/>
      <c r="T49" s="73"/>
      <c r="U49" s="73"/>
      <c r="V49" s="73"/>
      <c r="W49" s="74"/>
      <c r="X49" s="74"/>
      <c r="Y49" s="74"/>
      <c r="Z49" s="74"/>
      <c r="AA49" s="35"/>
      <c r="AB49" s="74"/>
      <c r="AC49" s="74"/>
      <c r="AD49" s="74"/>
      <c r="AE49" s="74"/>
      <c r="AF49" s="74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8"/>
    </row>
    <row r="50" spans="2:45" x14ac:dyDescent="0.25">
      <c r="B50" t="s">
        <v>359</v>
      </c>
      <c r="E50" s="1">
        <f t="shared" si="2"/>
        <v>8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4"/>
      <c r="X50" s="74"/>
      <c r="Y50" s="74"/>
      <c r="Z50" s="74"/>
      <c r="AA50" s="35"/>
      <c r="AB50" s="74"/>
      <c r="AC50" s="74">
        <v>8</v>
      </c>
      <c r="AD50" s="74"/>
      <c r="AE50" s="74"/>
      <c r="AF50" s="74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8"/>
    </row>
    <row r="51" spans="2:45" x14ac:dyDescent="0.25">
      <c r="B51" t="s">
        <v>184</v>
      </c>
      <c r="E51" s="1">
        <f t="shared" si="2"/>
        <v>29</v>
      </c>
      <c r="G51" s="73">
        <v>8</v>
      </c>
      <c r="H51" s="73"/>
      <c r="I51" s="73"/>
      <c r="J51" s="73"/>
      <c r="K51" s="73"/>
      <c r="L51" s="73"/>
      <c r="M51" s="73"/>
      <c r="N51" s="73"/>
      <c r="O51" s="73">
        <v>5</v>
      </c>
      <c r="P51" s="73"/>
      <c r="Q51" s="73"/>
      <c r="R51" s="73"/>
      <c r="S51" s="73"/>
      <c r="T51" s="73"/>
      <c r="U51" s="73"/>
      <c r="V51" s="73">
        <v>5</v>
      </c>
      <c r="W51" s="74">
        <v>5</v>
      </c>
      <c r="X51" s="74"/>
      <c r="Y51" s="74">
        <v>6</v>
      </c>
      <c r="Z51" s="74"/>
      <c r="AA51" s="35"/>
      <c r="AB51" s="74"/>
      <c r="AC51" s="74"/>
      <c r="AD51" s="74"/>
      <c r="AE51" s="74"/>
      <c r="AF51" s="74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8"/>
    </row>
    <row r="52" spans="2:45" x14ac:dyDescent="0.25">
      <c r="B52" t="s">
        <v>351</v>
      </c>
      <c r="C52" t="s">
        <v>352</v>
      </c>
      <c r="E52" s="1">
        <f t="shared" si="2"/>
        <v>6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4"/>
      <c r="X52" s="74"/>
      <c r="Y52" s="74">
        <v>6</v>
      </c>
      <c r="Z52" s="74"/>
      <c r="AA52" s="35"/>
      <c r="AB52" s="74"/>
      <c r="AC52" s="74"/>
      <c r="AD52" s="74"/>
      <c r="AE52" s="74"/>
      <c r="AF52" s="74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8"/>
    </row>
    <row r="53" spans="2:45" x14ac:dyDescent="0.25">
      <c r="B53" t="s">
        <v>313</v>
      </c>
      <c r="E53" s="1">
        <f t="shared" si="2"/>
        <v>13</v>
      </c>
      <c r="G53" s="73"/>
      <c r="H53" s="73"/>
      <c r="I53" s="73"/>
      <c r="J53" s="73"/>
      <c r="K53" s="73"/>
      <c r="L53" s="73">
        <v>8</v>
      </c>
      <c r="M53" s="73"/>
      <c r="N53" s="73"/>
      <c r="O53" s="73">
        <v>5</v>
      </c>
      <c r="P53" s="73"/>
      <c r="Q53" s="73"/>
      <c r="R53" s="73"/>
      <c r="S53" s="73"/>
      <c r="T53" s="73"/>
      <c r="U53" s="73"/>
      <c r="V53" s="73"/>
      <c r="W53" s="74"/>
      <c r="X53" s="74"/>
      <c r="Y53" s="74"/>
      <c r="Z53" s="74"/>
      <c r="AA53" s="35"/>
      <c r="AB53" s="74"/>
      <c r="AC53" s="74"/>
      <c r="AD53" s="74"/>
      <c r="AE53" s="74"/>
      <c r="AF53" s="74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8"/>
    </row>
    <row r="54" spans="2:45" x14ac:dyDescent="0.25">
      <c r="B54" t="s">
        <v>315</v>
      </c>
      <c r="E54" s="1">
        <f t="shared" si="2"/>
        <v>8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>
        <v>8</v>
      </c>
      <c r="R54" s="73"/>
      <c r="S54" s="73"/>
      <c r="T54" s="73"/>
      <c r="U54" s="73"/>
      <c r="V54" s="73"/>
      <c r="W54" s="74"/>
      <c r="X54" s="74"/>
      <c r="Y54" s="74"/>
      <c r="Z54" s="74"/>
      <c r="AA54" s="35"/>
      <c r="AB54" s="74"/>
      <c r="AC54" s="74"/>
      <c r="AD54" s="74"/>
      <c r="AE54" s="74"/>
      <c r="AF54" s="74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8"/>
    </row>
    <row r="55" spans="2:45" x14ac:dyDescent="0.25">
      <c r="B55" t="s">
        <v>348</v>
      </c>
      <c r="E55" s="1">
        <f t="shared" si="2"/>
        <v>5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4">
        <v>5</v>
      </c>
      <c r="X55" s="74"/>
      <c r="Y55" s="74"/>
      <c r="Z55" s="74"/>
      <c r="AA55" s="35"/>
      <c r="AB55" s="74"/>
      <c r="AC55" s="74"/>
      <c r="AD55" s="74"/>
      <c r="AE55" s="74"/>
      <c r="AF55" s="74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8"/>
    </row>
    <row r="56" spans="2:45" x14ac:dyDescent="0.25">
      <c r="B56" t="s">
        <v>358</v>
      </c>
      <c r="E56" s="1">
        <f t="shared" si="2"/>
        <v>8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4"/>
      <c r="X56" s="74"/>
      <c r="Y56" s="74"/>
      <c r="Z56" s="74"/>
      <c r="AA56" s="35"/>
      <c r="AB56" s="74"/>
      <c r="AC56" s="74">
        <v>8</v>
      </c>
      <c r="AD56" s="74"/>
      <c r="AE56" s="74"/>
      <c r="AF56" s="74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8"/>
    </row>
    <row r="57" spans="2:45" x14ac:dyDescent="0.25">
      <c r="B57" t="s">
        <v>160</v>
      </c>
      <c r="C57" t="s">
        <v>152</v>
      </c>
      <c r="E57" s="1">
        <f t="shared" si="2"/>
        <v>43</v>
      </c>
      <c r="G57" s="73">
        <v>8</v>
      </c>
      <c r="H57" s="73"/>
      <c r="I57" s="73"/>
      <c r="J57" s="73"/>
      <c r="K57" s="73"/>
      <c r="L57" s="73">
        <v>8</v>
      </c>
      <c r="M57" s="73"/>
      <c r="N57" s="73"/>
      <c r="O57" s="73"/>
      <c r="P57" s="73"/>
      <c r="Q57" s="73">
        <v>8</v>
      </c>
      <c r="R57" s="73"/>
      <c r="S57" s="73"/>
      <c r="T57" s="73"/>
      <c r="U57" s="73"/>
      <c r="V57" s="73"/>
      <c r="W57" s="74">
        <v>5</v>
      </c>
      <c r="X57" s="74"/>
      <c r="Y57" s="74">
        <v>6</v>
      </c>
      <c r="Z57" s="74"/>
      <c r="AA57" s="35"/>
      <c r="AB57" s="74"/>
      <c r="AC57" s="74">
        <v>8</v>
      </c>
      <c r="AD57" s="74"/>
      <c r="AE57" s="74"/>
      <c r="AF57" s="74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8"/>
    </row>
    <row r="58" spans="2:45" x14ac:dyDescent="0.25">
      <c r="B58" t="s">
        <v>169</v>
      </c>
      <c r="E58" s="1">
        <f t="shared" si="2"/>
        <v>21</v>
      </c>
      <c r="G58" s="73">
        <v>8</v>
      </c>
      <c r="H58" s="73"/>
      <c r="I58" s="73"/>
      <c r="J58" s="73"/>
      <c r="K58" s="73"/>
      <c r="L58" s="73"/>
      <c r="M58" s="73"/>
      <c r="N58" s="73"/>
      <c r="O58" s="73"/>
      <c r="P58" s="73"/>
      <c r="Q58" s="73">
        <v>8</v>
      </c>
      <c r="R58" s="73"/>
      <c r="S58" s="73"/>
      <c r="T58" s="73"/>
      <c r="U58" s="73"/>
      <c r="V58" s="73">
        <v>5</v>
      </c>
      <c r="W58" s="74"/>
      <c r="X58" s="74"/>
      <c r="Y58" s="74"/>
      <c r="Z58" s="74"/>
      <c r="AA58" s="35"/>
      <c r="AB58" s="74"/>
      <c r="AC58" s="74"/>
      <c r="AD58" s="74"/>
      <c r="AE58" s="74"/>
      <c r="AF58" s="74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8"/>
    </row>
    <row r="59" spans="2:45" x14ac:dyDescent="0.25">
      <c r="B59" t="s">
        <v>267</v>
      </c>
      <c r="E59" s="1">
        <f t="shared" si="2"/>
        <v>13</v>
      </c>
      <c r="G59" s="73"/>
      <c r="H59" s="73"/>
      <c r="I59" s="73"/>
      <c r="J59" s="73"/>
      <c r="K59" s="73"/>
      <c r="L59" s="73">
        <v>8</v>
      </c>
      <c r="M59" s="73"/>
      <c r="N59" s="73"/>
      <c r="O59" s="73">
        <v>5</v>
      </c>
      <c r="P59" s="73"/>
      <c r="Q59" s="73"/>
      <c r="R59" s="73"/>
      <c r="S59" s="73"/>
      <c r="T59" s="73"/>
      <c r="U59" s="73"/>
      <c r="V59" s="73"/>
      <c r="W59" s="74"/>
      <c r="X59" s="74"/>
      <c r="Y59" s="74"/>
      <c r="Z59" s="74"/>
      <c r="AA59" s="35"/>
      <c r="AB59" s="74"/>
      <c r="AC59" s="74"/>
      <c r="AD59" s="74"/>
      <c r="AE59" s="74"/>
      <c r="AF59" s="74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8"/>
    </row>
    <row r="60" spans="2:45" x14ac:dyDescent="0.25">
      <c r="B60" t="s">
        <v>260</v>
      </c>
      <c r="E60" s="1">
        <f>SUM(F60:AR60)</f>
        <v>26</v>
      </c>
      <c r="G60" s="73"/>
      <c r="H60" s="73"/>
      <c r="I60" s="73"/>
      <c r="J60" s="73"/>
      <c r="K60" s="73"/>
      <c r="L60" s="73">
        <v>8</v>
      </c>
      <c r="M60" s="73"/>
      <c r="N60" s="73"/>
      <c r="O60" s="73"/>
      <c r="P60" s="73"/>
      <c r="Q60" s="73">
        <v>8</v>
      </c>
      <c r="R60" s="73"/>
      <c r="S60" s="73"/>
      <c r="T60" s="73"/>
      <c r="U60" s="73"/>
      <c r="V60" s="73">
        <v>5</v>
      </c>
      <c r="W60" s="74">
        <v>5</v>
      </c>
      <c r="X60" s="74"/>
      <c r="Y60" s="74"/>
      <c r="Z60" s="74"/>
      <c r="AA60" s="35"/>
      <c r="AB60" s="74"/>
      <c r="AC60" s="74"/>
      <c r="AD60" s="74"/>
      <c r="AE60" s="74"/>
      <c r="AF60" s="74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8"/>
    </row>
    <row r="61" spans="2:45" x14ac:dyDescent="0.25">
      <c r="B61" t="s">
        <v>349</v>
      </c>
      <c r="E61" s="1">
        <f>SUM(F61:AR61)</f>
        <v>5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4">
        <v>5</v>
      </c>
      <c r="X61" s="74"/>
      <c r="Y61" s="74"/>
      <c r="Z61" s="74"/>
      <c r="AA61" s="35"/>
      <c r="AB61" s="74"/>
      <c r="AC61" s="74"/>
      <c r="AD61" s="74"/>
      <c r="AE61" s="74"/>
      <c r="AF61" s="74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8"/>
    </row>
    <row r="62" spans="2:45" x14ac:dyDescent="0.25">
      <c r="B62" t="s">
        <v>162</v>
      </c>
      <c r="E62" s="1">
        <f t="shared" si="2"/>
        <v>8</v>
      </c>
      <c r="G62" s="73">
        <v>8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4"/>
      <c r="X62" s="74"/>
      <c r="Y62" s="74"/>
      <c r="Z62" s="74"/>
      <c r="AA62" s="35"/>
      <c r="AB62" s="74"/>
      <c r="AC62" s="74"/>
      <c r="AD62" s="74"/>
      <c r="AE62" s="74"/>
      <c r="AF62" s="74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8"/>
    </row>
    <row r="63" spans="2:45" x14ac:dyDescent="0.25"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4"/>
      <c r="X63" s="74"/>
      <c r="Y63" s="74"/>
      <c r="Z63" s="74"/>
      <c r="AA63" s="35"/>
      <c r="AB63" s="74"/>
      <c r="AC63" s="74"/>
      <c r="AD63" s="74"/>
      <c r="AE63" s="74"/>
      <c r="AF63" s="74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8"/>
    </row>
    <row r="64" spans="2:45" x14ac:dyDescent="0.25">
      <c r="B64" s="3" t="s">
        <v>8</v>
      </c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4"/>
      <c r="X64" s="74"/>
      <c r="Y64" s="74"/>
      <c r="Z64" s="74"/>
      <c r="AA64" s="35"/>
      <c r="AB64" s="74"/>
      <c r="AC64" s="74"/>
      <c r="AD64" s="74"/>
      <c r="AE64" s="74"/>
      <c r="AF64" s="74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8"/>
    </row>
    <row r="65" spans="2:45" x14ac:dyDescent="0.25">
      <c r="B65" t="s">
        <v>126</v>
      </c>
      <c r="E65" s="1">
        <f t="shared" ref="E65:E89" si="3">SUM(F65:AR65)</f>
        <v>8</v>
      </c>
      <c r="G65" s="73"/>
      <c r="H65" s="73"/>
      <c r="I65" s="73"/>
      <c r="J65" s="73"/>
      <c r="K65" s="73"/>
      <c r="L65" s="73">
        <v>8</v>
      </c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4"/>
      <c r="X65" s="74"/>
      <c r="Y65" s="74"/>
      <c r="Z65" s="74"/>
      <c r="AA65" s="35"/>
      <c r="AB65" s="74"/>
      <c r="AC65" s="74"/>
      <c r="AD65" s="74"/>
      <c r="AE65" s="74"/>
      <c r="AF65" s="74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8"/>
    </row>
    <row r="66" spans="2:45" x14ac:dyDescent="0.25">
      <c r="B66" t="s">
        <v>289</v>
      </c>
      <c r="C66" t="s">
        <v>131</v>
      </c>
      <c r="E66" s="1">
        <f t="shared" si="3"/>
        <v>22</v>
      </c>
      <c r="G66" s="73"/>
      <c r="H66" s="73"/>
      <c r="I66" s="73"/>
      <c r="J66" s="73"/>
      <c r="K66" s="73"/>
      <c r="L66" s="73">
        <v>8</v>
      </c>
      <c r="M66" s="73"/>
      <c r="N66" s="73"/>
      <c r="O66" s="73"/>
      <c r="P66" s="73"/>
      <c r="Q66" s="73">
        <v>8</v>
      </c>
      <c r="R66" s="73"/>
      <c r="S66" s="73"/>
      <c r="T66" s="73"/>
      <c r="U66" s="73"/>
      <c r="V66" s="73"/>
      <c r="W66" s="74"/>
      <c r="X66" s="74"/>
      <c r="Y66" s="74">
        <v>6</v>
      </c>
      <c r="Z66" s="74"/>
      <c r="AA66" s="35"/>
      <c r="AB66" s="74"/>
      <c r="AC66" s="74"/>
      <c r="AD66" s="74"/>
      <c r="AE66" s="74"/>
      <c r="AF66" s="74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8"/>
    </row>
    <row r="67" spans="2:45" x14ac:dyDescent="0.25">
      <c r="B67" t="s">
        <v>123</v>
      </c>
      <c r="E67" s="1">
        <f t="shared" si="3"/>
        <v>8</v>
      </c>
      <c r="G67" s="73"/>
      <c r="H67" s="73"/>
      <c r="I67" s="73"/>
      <c r="J67" s="73"/>
      <c r="K67" s="73"/>
      <c r="L67" s="73">
        <v>8</v>
      </c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4"/>
      <c r="X67" s="74"/>
      <c r="Y67" s="74"/>
      <c r="Z67" s="74"/>
      <c r="AA67" s="35"/>
      <c r="AB67" s="74"/>
      <c r="AC67" s="74"/>
      <c r="AD67" s="74"/>
      <c r="AE67" s="74"/>
      <c r="AF67" s="74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8"/>
    </row>
    <row r="68" spans="2:45" x14ac:dyDescent="0.25">
      <c r="B68" t="s">
        <v>176</v>
      </c>
      <c r="E68" s="1">
        <f t="shared" si="3"/>
        <v>26</v>
      </c>
      <c r="G68" s="73">
        <v>8</v>
      </c>
      <c r="H68" s="73"/>
      <c r="I68" s="73"/>
      <c r="J68" s="73"/>
      <c r="K68" s="73"/>
      <c r="L68" s="73">
        <v>8</v>
      </c>
      <c r="M68" s="73"/>
      <c r="N68" s="73"/>
      <c r="O68" s="73"/>
      <c r="P68" s="73"/>
      <c r="Q68" s="73"/>
      <c r="R68" s="73"/>
      <c r="S68" s="73"/>
      <c r="T68" s="73"/>
      <c r="U68" s="73"/>
      <c r="V68" s="73">
        <v>5</v>
      </c>
      <c r="W68" s="74">
        <v>5</v>
      </c>
      <c r="X68" s="74"/>
      <c r="Y68" s="74"/>
      <c r="Z68" s="74"/>
      <c r="AA68" s="35"/>
      <c r="AB68" s="74"/>
      <c r="AC68" s="74"/>
      <c r="AD68" s="74"/>
      <c r="AE68" s="74"/>
      <c r="AF68" s="74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8"/>
    </row>
    <row r="69" spans="2:45" x14ac:dyDescent="0.25">
      <c r="B69" t="s">
        <v>173</v>
      </c>
      <c r="E69" s="1">
        <f t="shared" si="3"/>
        <v>59</v>
      </c>
      <c r="G69" s="73">
        <v>8</v>
      </c>
      <c r="H69" s="73"/>
      <c r="I69" s="73"/>
      <c r="J69" s="73">
        <v>6</v>
      </c>
      <c r="K69" s="73"/>
      <c r="L69" s="73">
        <v>8</v>
      </c>
      <c r="M69" s="73"/>
      <c r="N69" s="73"/>
      <c r="O69" s="73">
        <v>5</v>
      </c>
      <c r="P69" s="73"/>
      <c r="Q69" s="73">
        <v>8</v>
      </c>
      <c r="R69" s="73"/>
      <c r="S69" s="73"/>
      <c r="T69" s="73"/>
      <c r="U69" s="73"/>
      <c r="V69" s="73">
        <v>5</v>
      </c>
      <c r="W69" s="74">
        <v>5</v>
      </c>
      <c r="X69" s="74"/>
      <c r="Y69" s="74">
        <v>6</v>
      </c>
      <c r="Z69" s="74"/>
      <c r="AA69" s="35"/>
      <c r="AB69" s="74"/>
      <c r="AC69" s="74"/>
      <c r="AD69" s="74"/>
      <c r="AE69" s="74">
        <v>8</v>
      </c>
      <c r="AF69" s="74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8"/>
    </row>
    <row r="70" spans="2:45" x14ac:dyDescent="0.25">
      <c r="B70" t="s">
        <v>286</v>
      </c>
      <c r="E70" s="1">
        <f t="shared" si="3"/>
        <v>18</v>
      </c>
      <c r="G70" s="73"/>
      <c r="H70" s="73"/>
      <c r="I70" s="73"/>
      <c r="J70" s="73"/>
      <c r="K70" s="73"/>
      <c r="L70" s="73">
        <v>8</v>
      </c>
      <c r="M70" s="73"/>
      <c r="N70" s="73"/>
      <c r="O70" s="73">
        <v>5</v>
      </c>
      <c r="P70" s="73"/>
      <c r="Q70" s="73"/>
      <c r="R70" s="73"/>
      <c r="S70" s="73"/>
      <c r="T70" s="73"/>
      <c r="U70" s="73"/>
      <c r="V70" s="73"/>
      <c r="W70" s="74">
        <v>5</v>
      </c>
      <c r="X70" s="74"/>
      <c r="Y70" s="74"/>
      <c r="Z70" s="74"/>
      <c r="AA70" s="35"/>
      <c r="AB70" s="74"/>
      <c r="AC70" s="74"/>
      <c r="AD70" s="74"/>
      <c r="AE70" s="74"/>
      <c r="AF70" s="74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8"/>
    </row>
    <row r="71" spans="2:45" x14ac:dyDescent="0.25">
      <c r="B71" t="s">
        <v>180</v>
      </c>
      <c r="E71" s="1">
        <f t="shared" si="3"/>
        <v>54</v>
      </c>
      <c r="G71" s="73">
        <v>8</v>
      </c>
      <c r="H71" s="73"/>
      <c r="I71" s="73"/>
      <c r="J71" s="73">
        <v>6</v>
      </c>
      <c r="K71" s="73"/>
      <c r="L71" s="73">
        <v>8</v>
      </c>
      <c r="M71" s="73"/>
      <c r="N71" s="73"/>
      <c r="O71" s="73"/>
      <c r="P71" s="73"/>
      <c r="Q71" s="73">
        <v>8</v>
      </c>
      <c r="R71" s="73"/>
      <c r="S71" s="73"/>
      <c r="T71" s="73"/>
      <c r="U71" s="73"/>
      <c r="V71" s="73">
        <v>5</v>
      </c>
      <c r="W71" s="74">
        <v>5</v>
      </c>
      <c r="X71" s="74"/>
      <c r="Y71" s="74">
        <v>6</v>
      </c>
      <c r="Z71" s="74"/>
      <c r="AA71" s="35"/>
      <c r="AB71" s="74"/>
      <c r="AC71" s="74"/>
      <c r="AD71" s="74"/>
      <c r="AE71" s="74">
        <v>8</v>
      </c>
      <c r="AF71" s="74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8"/>
    </row>
    <row r="72" spans="2:45" x14ac:dyDescent="0.25">
      <c r="B72" t="s">
        <v>291</v>
      </c>
      <c r="E72" s="1">
        <f t="shared" si="3"/>
        <v>8</v>
      </c>
      <c r="G72" s="73"/>
      <c r="H72" s="73"/>
      <c r="I72" s="73"/>
      <c r="J72" s="73"/>
      <c r="K72" s="73"/>
      <c r="L72" s="73">
        <v>8</v>
      </c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4"/>
      <c r="X72" s="74"/>
      <c r="Y72" s="74"/>
      <c r="Z72" s="74"/>
      <c r="AA72" s="35"/>
      <c r="AB72" s="74"/>
      <c r="AC72" s="74"/>
      <c r="AD72" s="74"/>
      <c r="AE72" s="74"/>
      <c r="AF72" s="74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8"/>
    </row>
    <row r="73" spans="2:45" x14ac:dyDescent="0.25">
      <c r="B73" t="s">
        <v>177</v>
      </c>
      <c r="E73" s="1">
        <f t="shared" si="3"/>
        <v>48</v>
      </c>
      <c r="G73" s="73">
        <v>8</v>
      </c>
      <c r="H73" s="73"/>
      <c r="I73" s="73"/>
      <c r="J73" s="73">
        <v>6</v>
      </c>
      <c r="K73" s="73"/>
      <c r="L73" s="73">
        <v>8</v>
      </c>
      <c r="M73" s="73"/>
      <c r="N73" s="73"/>
      <c r="O73" s="73">
        <v>5</v>
      </c>
      <c r="P73" s="73"/>
      <c r="Q73" s="73">
        <v>8</v>
      </c>
      <c r="R73" s="73"/>
      <c r="S73" s="73"/>
      <c r="T73" s="73"/>
      <c r="U73" s="73"/>
      <c r="V73" s="73"/>
      <c r="W73" s="74">
        <v>5</v>
      </c>
      <c r="X73" s="74"/>
      <c r="Y73" s="74"/>
      <c r="Z73" s="74"/>
      <c r="AA73" s="35"/>
      <c r="AB73" s="74"/>
      <c r="AC73" s="74"/>
      <c r="AD73" s="74"/>
      <c r="AE73" s="74">
        <v>8</v>
      </c>
      <c r="AF73" s="74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8"/>
    </row>
    <row r="74" spans="2:45" x14ac:dyDescent="0.25">
      <c r="B74" t="s">
        <v>322</v>
      </c>
      <c r="E74" s="1">
        <f t="shared" si="3"/>
        <v>8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>
        <v>8</v>
      </c>
      <c r="R74" s="73"/>
      <c r="S74" s="73"/>
      <c r="T74" s="73"/>
      <c r="U74" s="73"/>
      <c r="V74" s="73"/>
      <c r="W74" s="74"/>
      <c r="X74" s="74"/>
      <c r="Y74" s="74"/>
      <c r="Z74" s="74"/>
      <c r="AA74" s="35"/>
      <c r="AB74" s="74"/>
      <c r="AC74" s="74"/>
      <c r="AD74" s="74"/>
      <c r="AE74" s="74"/>
      <c r="AF74" s="74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8"/>
    </row>
    <row r="75" spans="2:45" x14ac:dyDescent="0.25">
      <c r="B75" t="s">
        <v>179</v>
      </c>
      <c r="C75" t="s">
        <v>131</v>
      </c>
      <c r="E75" s="1">
        <f t="shared" si="3"/>
        <v>8</v>
      </c>
      <c r="G75" s="73">
        <v>8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4"/>
      <c r="X75" s="74"/>
      <c r="Y75" s="74"/>
      <c r="Z75" s="74"/>
      <c r="AA75" s="35"/>
      <c r="AB75" s="74"/>
      <c r="AC75" s="74"/>
      <c r="AD75" s="74"/>
      <c r="AE75" s="74"/>
      <c r="AF75" s="74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8"/>
    </row>
    <row r="76" spans="2:45" x14ac:dyDescent="0.25">
      <c r="B76" t="s">
        <v>321</v>
      </c>
      <c r="E76" s="1">
        <f t="shared" si="3"/>
        <v>8</v>
      </c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>
        <v>8</v>
      </c>
      <c r="R76" s="73"/>
      <c r="S76" s="73"/>
      <c r="T76" s="73"/>
      <c r="U76" s="73"/>
      <c r="V76" s="73"/>
      <c r="W76" s="74"/>
      <c r="X76" s="74"/>
      <c r="Y76" s="74"/>
      <c r="Z76" s="74"/>
      <c r="AA76" s="35"/>
      <c r="AB76" s="74"/>
      <c r="AC76" s="74"/>
      <c r="AD76" s="74"/>
      <c r="AE76" s="74"/>
      <c r="AF76" s="74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8"/>
    </row>
    <row r="77" spans="2:45" x14ac:dyDescent="0.25">
      <c r="B77" t="s">
        <v>174</v>
      </c>
      <c r="E77" s="1">
        <f t="shared" si="3"/>
        <v>16</v>
      </c>
      <c r="G77" s="73">
        <v>8</v>
      </c>
      <c r="H77" s="73"/>
      <c r="I77" s="73"/>
      <c r="J77" s="73"/>
      <c r="K77" s="73"/>
      <c r="L77" s="73">
        <v>8</v>
      </c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4"/>
      <c r="X77" s="74"/>
      <c r="Y77" s="74"/>
      <c r="Z77" s="74"/>
      <c r="AA77" s="35"/>
      <c r="AB77" s="74"/>
      <c r="AC77" s="74"/>
      <c r="AD77" s="74"/>
      <c r="AE77" s="74"/>
      <c r="AF77" s="74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8"/>
    </row>
    <row r="78" spans="2:45" x14ac:dyDescent="0.25">
      <c r="B78" t="s">
        <v>287</v>
      </c>
      <c r="E78" s="1">
        <f t="shared" si="3"/>
        <v>26</v>
      </c>
      <c r="G78" s="73">
        <v>8</v>
      </c>
      <c r="H78" s="73"/>
      <c r="I78" s="73"/>
      <c r="J78" s="73"/>
      <c r="K78" s="73"/>
      <c r="L78" s="73">
        <v>8</v>
      </c>
      <c r="M78" s="73"/>
      <c r="N78" s="73"/>
      <c r="O78" s="73">
        <v>5</v>
      </c>
      <c r="P78" s="73"/>
      <c r="Q78" s="73"/>
      <c r="R78" s="73"/>
      <c r="S78" s="73"/>
      <c r="T78" s="73"/>
      <c r="U78" s="73"/>
      <c r="V78" s="73"/>
      <c r="W78" s="74">
        <v>5</v>
      </c>
      <c r="X78" s="74"/>
      <c r="Y78" s="74"/>
      <c r="Z78" s="74"/>
      <c r="AA78" s="35"/>
      <c r="AB78" s="74"/>
      <c r="AC78" s="74"/>
      <c r="AD78" s="74"/>
      <c r="AE78" s="74"/>
      <c r="AF78" s="74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8"/>
    </row>
    <row r="79" spans="2:45" x14ac:dyDescent="0.25">
      <c r="B79" t="s">
        <v>292</v>
      </c>
      <c r="E79" s="1">
        <f t="shared" si="3"/>
        <v>8</v>
      </c>
      <c r="G79" s="73"/>
      <c r="H79" s="73"/>
      <c r="I79" s="73"/>
      <c r="J79" s="73"/>
      <c r="K79" s="73"/>
      <c r="L79" s="73">
        <v>8</v>
      </c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74"/>
      <c r="Y79" s="74"/>
      <c r="Z79" s="74"/>
      <c r="AA79" s="35"/>
      <c r="AB79" s="74"/>
      <c r="AC79" s="74"/>
      <c r="AD79" s="74"/>
      <c r="AE79" s="74"/>
      <c r="AF79" s="74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8"/>
    </row>
    <row r="80" spans="2:45" x14ac:dyDescent="0.25">
      <c r="B80" t="s">
        <v>288</v>
      </c>
      <c r="C80" t="s">
        <v>195</v>
      </c>
      <c r="E80" s="1">
        <f t="shared" si="3"/>
        <v>8</v>
      </c>
      <c r="G80" s="73"/>
      <c r="H80" s="73"/>
      <c r="I80" s="73"/>
      <c r="J80" s="73"/>
      <c r="K80" s="73"/>
      <c r="L80" s="73">
        <v>8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74"/>
      <c r="Y80" s="74"/>
      <c r="Z80" s="74"/>
      <c r="AA80" s="35"/>
      <c r="AB80" s="74"/>
      <c r="AC80" s="74"/>
      <c r="AD80" s="74"/>
      <c r="AE80" s="74"/>
      <c r="AF80" s="74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8"/>
    </row>
    <row r="81" spans="2:45" x14ac:dyDescent="0.25">
      <c r="B81" t="s">
        <v>249</v>
      </c>
      <c r="E81" s="1">
        <f t="shared" si="3"/>
        <v>30</v>
      </c>
      <c r="G81" s="73"/>
      <c r="H81" s="73"/>
      <c r="I81" s="73"/>
      <c r="J81" s="73">
        <v>6</v>
      </c>
      <c r="K81" s="73"/>
      <c r="L81" s="73">
        <v>8</v>
      </c>
      <c r="M81" s="73"/>
      <c r="N81" s="73"/>
      <c r="O81" s="73">
        <v>5</v>
      </c>
      <c r="P81" s="73"/>
      <c r="Q81" s="73"/>
      <c r="R81" s="73"/>
      <c r="S81" s="73"/>
      <c r="T81" s="73"/>
      <c r="U81" s="73"/>
      <c r="V81" s="73"/>
      <c r="W81" s="74">
        <v>5</v>
      </c>
      <c r="X81" s="74"/>
      <c r="Y81" s="74">
        <v>6</v>
      </c>
      <c r="Z81" s="74"/>
      <c r="AA81" s="35"/>
      <c r="AB81" s="74"/>
      <c r="AC81" s="74"/>
      <c r="AD81" s="74"/>
      <c r="AE81" s="74"/>
      <c r="AF81" s="74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8"/>
    </row>
    <row r="82" spans="2:45" x14ac:dyDescent="0.25">
      <c r="B82" t="s">
        <v>290</v>
      </c>
      <c r="E82" s="1">
        <f t="shared" si="3"/>
        <v>13</v>
      </c>
      <c r="G82" s="73"/>
      <c r="H82" s="73"/>
      <c r="I82" s="73"/>
      <c r="J82" s="73"/>
      <c r="K82" s="73"/>
      <c r="L82" s="73">
        <v>8</v>
      </c>
      <c r="M82" s="73"/>
      <c r="N82" s="73"/>
      <c r="O82" s="73"/>
      <c r="P82" s="73"/>
      <c r="Q82" s="73"/>
      <c r="R82" s="73"/>
      <c r="S82" s="73"/>
      <c r="T82" s="73"/>
      <c r="U82" s="73"/>
      <c r="V82" s="73">
        <v>5</v>
      </c>
      <c r="W82" s="74"/>
      <c r="X82" s="74"/>
      <c r="Y82" s="74"/>
      <c r="Z82" s="74"/>
      <c r="AA82" s="35"/>
      <c r="AB82" s="74"/>
      <c r="AC82" s="74"/>
      <c r="AD82" s="74"/>
      <c r="AE82" s="74"/>
      <c r="AF82" s="74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8"/>
    </row>
    <row r="83" spans="2:45" x14ac:dyDescent="0.25">
      <c r="B83" t="s">
        <v>172</v>
      </c>
      <c r="C83" t="s">
        <v>136</v>
      </c>
      <c r="E83" s="1">
        <f t="shared" si="3"/>
        <v>59</v>
      </c>
      <c r="G83" s="73">
        <v>8</v>
      </c>
      <c r="H83" s="73"/>
      <c r="I83" s="73"/>
      <c r="J83" s="73">
        <v>6</v>
      </c>
      <c r="K83" s="73"/>
      <c r="L83" s="73">
        <v>8</v>
      </c>
      <c r="M83" s="73"/>
      <c r="N83" s="73"/>
      <c r="O83" s="73">
        <v>5</v>
      </c>
      <c r="P83" s="73"/>
      <c r="Q83" s="73">
        <v>8</v>
      </c>
      <c r="R83" s="73"/>
      <c r="S83" s="73"/>
      <c r="T83" s="73"/>
      <c r="U83" s="73"/>
      <c r="V83" s="73">
        <v>5</v>
      </c>
      <c r="W83" s="74">
        <v>5</v>
      </c>
      <c r="X83" s="74"/>
      <c r="Y83" s="74">
        <v>6</v>
      </c>
      <c r="Z83" s="74"/>
      <c r="AA83" s="35"/>
      <c r="AB83" s="74"/>
      <c r="AC83" s="74"/>
      <c r="AD83" s="74"/>
      <c r="AE83" s="74">
        <v>8</v>
      </c>
      <c r="AF83" s="74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8"/>
    </row>
    <row r="84" spans="2:45" x14ac:dyDescent="0.25">
      <c r="B84" t="s">
        <v>320</v>
      </c>
      <c r="E84" s="1">
        <f t="shared" si="3"/>
        <v>8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>
        <v>8</v>
      </c>
      <c r="R84" s="73"/>
      <c r="S84" s="73"/>
      <c r="T84" s="73"/>
      <c r="U84" s="73"/>
      <c r="V84" s="73"/>
      <c r="W84" s="74"/>
      <c r="X84" s="74"/>
      <c r="Y84" s="74"/>
      <c r="Z84" s="74"/>
      <c r="AA84" s="35"/>
      <c r="AB84" s="74"/>
      <c r="AC84" s="74"/>
      <c r="AD84" s="74"/>
      <c r="AE84" s="74"/>
      <c r="AF84" s="74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8"/>
    </row>
    <row r="85" spans="2:45" x14ac:dyDescent="0.25">
      <c r="B85" t="s">
        <v>178</v>
      </c>
      <c r="E85" s="1">
        <f t="shared" si="3"/>
        <v>59</v>
      </c>
      <c r="G85" s="73">
        <v>8</v>
      </c>
      <c r="H85" s="73"/>
      <c r="I85" s="73"/>
      <c r="J85" s="73">
        <v>6</v>
      </c>
      <c r="K85" s="73"/>
      <c r="L85" s="73">
        <v>8</v>
      </c>
      <c r="M85" s="73"/>
      <c r="N85" s="73"/>
      <c r="O85" s="73">
        <v>5</v>
      </c>
      <c r="P85" s="73"/>
      <c r="Q85" s="73">
        <v>8</v>
      </c>
      <c r="R85" s="73"/>
      <c r="S85" s="73"/>
      <c r="T85" s="73"/>
      <c r="U85" s="73"/>
      <c r="V85" s="73">
        <v>5</v>
      </c>
      <c r="W85" s="74">
        <v>5</v>
      </c>
      <c r="X85" s="74"/>
      <c r="Y85" s="74">
        <v>6</v>
      </c>
      <c r="Z85" s="74"/>
      <c r="AA85" s="35"/>
      <c r="AB85" s="74"/>
      <c r="AC85" s="74"/>
      <c r="AD85" s="74"/>
      <c r="AE85" s="74">
        <v>8</v>
      </c>
      <c r="AF85" s="74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8"/>
    </row>
    <row r="86" spans="2:45" x14ac:dyDescent="0.25">
      <c r="B86" t="s">
        <v>293</v>
      </c>
      <c r="E86" s="1">
        <f t="shared" si="3"/>
        <v>8</v>
      </c>
      <c r="G86" s="73"/>
      <c r="H86" s="73"/>
      <c r="I86" s="73"/>
      <c r="J86" s="73"/>
      <c r="K86" s="73"/>
      <c r="L86" s="73">
        <v>8</v>
      </c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4"/>
      <c r="X86" s="74"/>
      <c r="Y86" s="74"/>
      <c r="Z86" s="74"/>
      <c r="AA86" s="35"/>
      <c r="AB86" s="74"/>
      <c r="AC86" s="74"/>
      <c r="AD86" s="74"/>
      <c r="AE86" s="74"/>
      <c r="AF86" s="74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8"/>
    </row>
    <row r="87" spans="2:45" x14ac:dyDescent="0.25">
      <c r="B87" t="s">
        <v>294</v>
      </c>
      <c r="C87" t="s">
        <v>131</v>
      </c>
      <c r="E87" s="1">
        <f>SUM(F87:AR87)</f>
        <v>8</v>
      </c>
      <c r="G87" s="73"/>
      <c r="H87" s="73"/>
      <c r="I87" s="73"/>
      <c r="J87" s="73"/>
      <c r="K87" s="73"/>
      <c r="L87" s="73">
        <v>8</v>
      </c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4"/>
      <c r="X87" s="74"/>
      <c r="Y87" s="74"/>
      <c r="Z87" s="74"/>
      <c r="AA87" s="35"/>
      <c r="AB87" s="74"/>
      <c r="AC87" s="74"/>
      <c r="AD87" s="74"/>
      <c r="AE87" s="74"/>
      <c r="AF87" s="74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8"/>
    </row>
    <row r="88" spans="2:45" x14ac:dyDescent="0.25">
      <c r="B88" t="s">
        <v>175</v>
      </c>
      <c r="C88" t="s">
        <v>152</v>
      </c>
      <c r="E88" s="1">
        <f t="shared" si="3"/>
        <v>47</v>
      </c>
      <c r="G88" s="73">
        <v>8</v>
      </c>
      <c r="H88" s="73"/>
      <c r="I88" s="73"/>
      <c r="J88" s="73"/>
      <c r="K88" s="73"/>
      <c r="L88" s="73">
        <v>8</v>
      </c>
      <c r="M88" s="73"/>
      <c r="N88" s="73"/>
      <c r="O88" s="73">
        <v>5</v>
      </c>
      <c r="P88" s="73"/>
      <c r="Q88" s="73">
        <v>8</v>
      </c>
      <c r="R88" s="73"/>
      <c r="S88" s="73"/>
      <c r="T88" s="73"/>
      <c r="U88" s="73"/>
      <c r="V88" s="73">
        <v>5</v>
      </c>
      <c r="W88" s="74">
        <v>5</v>
      </c>
      <c r="X88" s="74"/>
      <c r="Y88" s="74"/>
      <c r="Z88" s="74"/>
      <c r="AA88" s="35"/>
      <c r="AB88" s="74"/>
      <c r="AC88" s="74"/>
      <c r="AD88" s="74"/>
      <c r="AE88" s="74">
        <v>8</v>
      </c>
      <c r="AF88" s="74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8"/>
    </row>
    <row r="89" spans="2:45" x14ac:dyDescent="0.25">
      <c r="B89" t="s">
        <v>345</v>
      </c>
      <c r="E89" s="1">
        <f t="shared" si="3"/>
        <v>5</v>
      </c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5">
        <v>5</v>
      </c>
      <c r="X89" s="75"/>
      <c r="Y89" s="75"/>
      <c r="Z89" s="75"/>
      <c r="AB89" s="75"/>
      <c r="AC89" s="75"/>
      <c r="AD89" s="75"/>
      <c r="AE89" s="75"/>
      <c r="AF89" s="75"/>
    </row>
    <row r="90" spans="2:45" x14ac:dyDescent="0.25"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4"/>
      <c r="X90" s="74"/>
      <c r="Y90" s="74"/>
      <c r="Z90" s="74"/>
      <c r="AA90" s="35"/>
      <c r="AB90" s="74"/>
      <c r="AC90" s="74"/>
      <c r="AD90" s="74"/>
      <c r="AE90" s="74"/>
      <c r="AF90" s="74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8"/>
    </row>
    <row r="91" spans="2:45" x14ac:dyDescent="0.25">
      <c r="B91" s="3" t="s">
        <v>9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4"/>
      <c r="X91" s="74"/>
      <c r="Y91" s="74"/>
      <c r="Z91" s="74"/>
      <c r="AA91" s="35"/>
      <c r="AB91" s="74"/>
      <c r="AC91" s="74"/>
      <c r="AD91" s="74"/>
      <c r="AE91" s="74"/>
      <c r="AF91" s="74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8"/>
    </row>
    <row r="92" spans="2:45" x14ac:dyDescent="0.25">
      <c r="B92" t="s">
        <v>277</v>
      </c>
      <c r="C92" t="s">
        <v>152</v>
      </c>
      <c r="E92" s="1">
        <f t="shared" ref="E92:E129" si="4">SUM(F92:AR92)</f>
        <v>16</v>
      </c>
      <c r="G92" s="73"/>
      <c r="H92" s="73"/>
      <c r="I92" s="73"/>
      <c r="J92" s="73"/>
      <c r="K92" s="73"/>
      <c r="L92" s="73">
        <v>8</v>
      </c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4"/>
      <c r="X92" s="74"/>
      <c r="Y92" s="74"/>
      <c r="Z92" s="74"/>
      <c r="AA92" s="35"/>
      <c r="AB92" s="74"/>
      <c r="AC92" s="74">
        <v>8</v>
      </c>
      <c r="AD92" s="74"/>
      <c r="AE92" s="74"/>
      <c r="AF92" s="74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8"/>
    </row>
    <row r="93" spans="2:45" x14ac:dyDescent="0.25">
      <c r="B93" t="s">
        <v>159</v>
      </c>
      <c r="E93" s="1">
        <f t="shared" si="4"/>
        <v>40</v>
      </c>
      <c r="G93" s="73">
        <v>8</v>
      </c>
      <c r="H93" s="73"/>
      <c r="I93" s="73"/>
      <c r="J93" s="73"/>
      <c r="K93" s="73">
        <v>6</v>
      </c>
      <c r="L93" s="73">
        <v>8</v>
      </c>
      <c r="M93" s="73"/>
      <c r="N93" s="73"/>
      <c r="O93" s="73">
        <v>5</v>
      </c>
      <c r="P93" s="73"/>
      <c r="Q93" s="73">
        <v>8</v>
      </c>
      <c r="R93" s="73"/>
      <c r="S93" s="73"/>
      <c r="T93" s="73"/>
      <c r="U93" s="73"/>
      <c r="V93" s="73"/>
      <c r="W93" s="74">
        <v>5</v>
      </c>
      <c r="X93" s="74"/>
      <c r="Y93" s="74"/>
      <c r="Z93" s="74"/>
      <c r="AA93" s="35"/>
      <c r="AB93" s="74"/>
      <c r="AC93" s="74"/>
      <c r="AD93" s="74"/>
      <c r="AE93" s="74"/>
      <c r="AF93" s="74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8"/>
    </row>
    <row r="94" spans="2:45" x14ac:dyDescent="0.25">
      <c r="B94" t="s">
        <v>342</v>
      </c>
      <c r="E94" s="1">
        <f t="shared" si="4"/>
        <v>5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4">
        <v>5</v>
      </c>
      <c r="X94" s="74"/>
      <c r="Y94" s="74"/>
      <c r="Z94" s="74"/>
      <c r="AA94" s="35"/>
      <c r="AB94" s="74"/>
      <c r="AC94" s="74"/>
      <c r="AD94" s="74"/>
      <c r="AE94" s="74"/>
      <c r="AF94" s="74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8"/>
    </row>
    <row r="95" spans="2:45" x14ac:dyDescent="0.25">
      <c r="B95" t="s">
        <v>252</v>
      </c>
      <c r="E95" s="1">
        <f t="shared" si="4"/>
        <v>22</v>
      </c>
      <c r="G95" s="73"/>
      <c r="H95" s="73"/>
      <c r="I95" s="73"/>
      <c r="J95" s="73"/>
      <c r="K95" s="73">
        <v>6</v>
      </c>
      <c r="L95" s="73">
        <v>8</v>
      </c>
      <c r="M95" s="73"/>
      <c r="N95" s="73"/>
      <c r="O95" s="73"/>
      <c r="P95" s="73"/>
      <c r="Q95" s="73">
        <v>8</v>
      </c>
      <c r="R95" s="73"/>
      <c r="S95" s="73"/>
      <c r="T95" s="73"/>
      <c r="U95" s="73"/>
      <c r="V95" s="73"/>
      <c r="W95" s="74"/>
      <c r="X95" s="74"/>
      <c r="Y95" s="74"/>
      <c r="Z95" s="74"/>
      <c r="AA95" s="35"/>
      <c r="AB95" s="74"/>
      <c r="AC95" s="74"/>
      <c r="AD95" s="74"/>
      <c r="AE95" s="74"/>
      <c r="AF95" s="74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8"/>
    </row>
    <row r="96" spans="2:45" x14ac:dyDescent="0.25">
      <c r="B96" t="s">
        <v>350</v>
      </c>
      <c r="E96" s="1">
        <f t="shared" si="4"/>
        <v>6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4"/>
      <c r="X96" s="74"/>
      <c r="Y96" s="74">
        <v>6</v>
      </c>
      <c r="Z96" s="74"/>
      <c r="AA96" s="35"/>
      <c r="AB96" s="74"/>
      <c r="AC96" s="74"/>
      <c r="AD96" s="74"/>
      <c r="AE96" s="74"/>
      <c r="AF96" s="74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8"/>
    </row>
    <row r="97" spans="2:45" x14ac:dyDescent="0.25">
      <c r="B97" t="s">
        <v>254</v>
      </c>
      <c r="E97" s="1">
        <f t="shared" si="4"/>
        <v>22</v>
      </c>
      <c r="G97" s="73"/>
      <c r="H97" s="73"/>
      <c r="I97" s="73"/>
      <c r="J97" s="73"/>
      <c r="K97" s="73">
        <v>6</v>
      </c>
      <c r="L97" s="73">
        <v>8</v>
      </c>
      <c r="M97" s="73"/>
      <c r="N97" s="73"/>
      <c r="O97" s="73"/>
      <c r="P97" s="73"/>
      <c r="Q97" s="73">
        <v>8</v>
      </c>
      <c r="R97" s="73"/>
      <c r="S97" s="73"/>
      <c r="T97" s="73"/>
      <c r="U97" s="73"/>
      <c r="V97" s="73"/>
      <c r="W97" s="74"/>
      <c r="X97" s="74"/>
      <c r="Y97" s="74"/>
      <c r="Z97" s="74"/>
      <c r="AA97" s="35"/>
      <c r="AB97" s="74"/>
      <c r="AC97" s="74"/>
      <c r="AD97" s="74"/>
      <c r="AE97" s="74"/>
      <c r="AF97" s="74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8"/>
    </row>
    <row r="98" spans="2:45" x14ac:dyDescent="0.25">
      <c r="B98" t="s">
        <v>334</v>
      </c>
      <c r="C98" t="s">
        <v>195</v>
      </c>
      <c r="E98" s="1">
        <f t="shared" si="4"/>
        <v>16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>
        <v>5</v>
      </c>
      <c r="W98" s="74">
        <v>5</v>
      </c>
      <c r="X98" s="74"/>
      <c r="Y98" s="74">
        <v>6</v>
      </c>
      <c r="Z98" s="74"/>
      <c r="AA98" s="35"/>
      <c r="AB98" s="74"/>
      <c r="AC98" s="74"/>
      <c r="AD98" s="74"/>
      <c r="AE98" s="74"/>
      <c r="AF98" s="74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8"/>
    </row>
    <row r="99" spans="2:45" x14ac:dyDescent="0.25">
      <c r="B99" t="s">
        <v>282</v>
      </c>
      <c r="E99" s="1">
        <f t="shared" si="4"/>
        <v>13</v>
      </c>
      <c r="G99" s="73"/>
      <c r="H99" s="73"/>
      <c r="I99" s="73"/>
      <c r="J99" s="73"/>
      <c r="K99" s="73"/>
      <c r="L99" s="73">
        <v>8</v>
      </c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4">
        <v>5</v>
      </c>
      <c r="X99" s="74"/>
      <c r="Y99" s="74"/>
      <c r="Z99" s="74"/>
      <c r="AA99" s="35"/>
      <c r="AB99" s="74"/>
      <c r="AC99" s="74"/>
      <c r="AD99" s="74"/>
      <c r="AE99" s="74"/>
      <c r="AF99" s="74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8"/>
    </row>
    <row r="100" spans="2:45" x14ac:dyDescent="0.25">
      <c r="B100" t="s">
        <v>148</v>
      </c>
      <c r="E100" s="1">
        <f t="shared" si="4"/>
        <v>54</v>
      </c>
      <c r="G100" s="73">
        <v>8</v>
      </c>
      <c r="H100" s="73"/>
      <c r="I100" s="73"/>
      <c r="J100" s="73"/>
      <c r="K100" s="73">
        <v>6</v>
      </c>
      <c r="L100" s="73">
        <v>8</v>
      </c>
      <c r="M100" s="73"/>
      <c r="N100" s="73"/>
      <c r="O100" s="73">
        <v>5</v>
      </c>
      <c r="P100" s="73"/>
      <c r="Q100" s="73">
        <v>8</v>
      </c>
      <c r="R100" s="73"/>
      <c r="S100" s="73"/>
      <c r="T100" s="73"/>
      <c r="U100" s="73"/>
      <c r="V100" s="73"/>
      <c r="W100" s="74">
        <v>5</v>
      </c>
      <c r="X100" s="74"/>
      <c r="Y100" s="74">
        <v>6</v>
      </c>
      <c r="Z100" s="74"/>
      <c r="AA100" s="35"/>
      <c r="AB100" s="74"/>
      <c r="AC100" s="74">
        <v>8</v>
      </c>
      <c r="AD100" s="74"/>
      <c r="AE100" s="74"/>
      <c r="AF100" s="74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8"/>
    </row>
    <row r="101" spans="2:45" x14ac:dyDescent="0.25">
      <c r="B101" t="s">
        <v>155</v>
      </c>
      <c r="E101" s="1">
        <f t="shared" si="4"/>
        <v>54</v>
      </c>
      <c r="G101" s="73">
        <v>8</v>
      </c>
      <c r="H101" s="73"/>
      <c r="I101" s="73"/>
      <c r="J101" s="73"/>
      <c r="K101" s="73">
        <v>6</v>
      </c>
      <c r="L101" s="73">
        <v>8</v>
      </c>
      <c r="M101" s="73"/>
      <c r="N101" s="73"/>
      <c r="O101" s="73">
        <v>5</v>
      </c>
      <c r="P101" s="73"/>
      <c r="Q101" s="73">
        <v>8</v>
      </c>
      <c r="R101" s="73"/>
      <c r="S101" s="73"/>
      <c r="T101" s="73"/>
      <c r="U101" s="73"/>
      <c r="V101" s="73">
        <v>5</v>
      </c>
      <c r="W101" s="74"/>
      <c r="X101" s="74"/>
      <c r="Y101" s="74">
        <v>6</v>
      </c>
      <c r="Z101" s="74"/>
      <c r="AA101" s="35"/>
      <c r="AB101" s="74"/>
      <c r="AC101" s="74">
        <v>8</v>
      </c>
      <c r="AD101" s="74"/>
      <c r="AE101" s="74"/>
      <c r="AF101" s="74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8"/>
    </row>
    <row r="102" spans="2:45" x14ac:dyDescent="0.25">
      <c r="B102" t="s">
        <v>158</v>
      </c>
      <c r="E102" s="1">
        <f t="shared" si="4"/>
        <v>8</v>
      </c>
      <c r="G102" s="73">
        <v>8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4"/>
      <c r="X102" s="74"/>
      <c r="Y102" s="74"/>
      <c r="Z102" s="74"/>
      <c r="AA102" s="35"/>
      <c r="AB102" s="74"/>
      <c r="AC102" s="74"/>
      <c r="AD102" s="74"/>
      <c r="AE102" s="74"/>
      <c r="AF102" s="74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8"/>
    </row>
    <row r="103" spans="2:45" x14ac:dyDescent="0.25">
      <c r="B103" t="s">
        <v>157</v>
      </c>
      <c r="E103" s="1">
        <f t="shared" si="4"/>
        <v>36</v>
      </c>
      <c r="G103" s="73">
        <v>8</v>
      </c>
      <c r="H103" s="73"/>
      <c r="I103" s="73"/>
      <c r="J103" s="73"/>
      <c r="K103" s="73">
        <v>6</v>
      </c>
      <c r="L103" s="73">
        <v>8</v>
      </c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4"/>
      <c r="X103" s="74"/>
      <c r="Y103" s="74">
        <v>6</v>
      </c>
      <c r="Z103" s="74"/>
      <c r="AA103" s="35"/>
      <c r="AB103" s="74"/>
      <c r="AC103" s="74">
        <v>8</v>
      </c>
      <c r="AD103" s="74"/>
      <c r="AE103" s="74"/>
      <c r="AF103" s="74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8"/>
    </row>
    <row r="104" spans="2:45" x14ac:dyDescent="0.25">
      <c r="B104" t="s">
        <v>279</v>
      </c>
      <c r="C104" t="s">
        <v>195</v>
      </c>
      <c r="E104" s="1">
        <f t="shared" si="4"/>
        <v>8</v>
      </c>
      <c r="G104" s="73"/>
      <c r="H104" s="73"/>
      <c r="I104" s="73"/>
      <c r="J104" s="73"/>
      <c r="K104" s="73"/>
      <c r="L104" s="73">
        <v>8</v>
      </c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4"/>
      <c r="X104" s="74"/>
      <c r="Y104" s="74"/>
      <c r="Z104" s="74"/>
      <c r="AA104" s="35"/>
      <c r="AB104" s="74"/>
      <c r="AC104" s="74"/>
      <c r="AD104" s="74"/>
      <c r="AE104" s="74"/>
      <c r="AF104" s="74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8"/>
    </row>
    <row r="105" spans="2:45" x14ac:dyDescent="0.25">
      <c r="B105" t="s">
        <v>317</v>
      </c>
      <c r="E105" s="1">
        <f t="shared" si="4"/>
        <v>8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>
        <v>8</v>
      </c>
      <c r="R105" s="73"/>
      <c r="S105" s="73"/>
      <c r="T105" s="73"/>
      <c r="U105" s="73"/>
      <c r="V105" s="73"/>
      <c r="W105" s="74"/>
      <c r="X105" s="74"/>
      <c r="Y105" s="74"/>
      <c r="Z105" s="74"/>
      <c r="AA105" s="35"/>
      <c r="AB105" s="74"/>
      <c r="AC105" s="74"/>
      <c r="AD105" s="74"/>
      <c r="AE105" s="74"/>
      <c r="AF105" s="74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8"/>
    </row>
    <row r="106" spans="2:45" x14ac:dyDescent="0.25">
      <c r="B106" t="s">
        <v>276</v>
      </c>
      <c r="C106" t="s">
        <v>136</v>
      </c>
      <c r="E106" s="1">
        <f t="shared" si="4"/>
        <v>40</v>
      </c>
      <c r="G106" s="73"/>
      <c r="H106" s="73"/>
      <c r="I106" s="73"/>
      <c r="J106" s="73"/>
      <c r="K106" s="73"/>
      <c r="L106" s="73">
        <v>8</v>
      </c>
      <c r="M106" s="73"/>
      <c r="N106" s="73"/>
      <c r="O106" s="73"/>
      <c r="P106" s="73"/>
      <c r="Q106" s="73">
        <v>8</v>
      </c>
      <c r="R106" s="73"/>
      <c r="S106" s="73"/>
      <c r="T106" s="73"/>
      <c r="U106" s="73"/>
      <c r="V106" s="73">
        <v>5</v>
      </c>
      <c r="W106" s="74">
        <v>5</v>
      </c>
      <c r="X106" s="74"/>
      <c r="Y106" s="74">
        <v>6</v>
      </c>
      <c r="Z106" s="74"/>
      <c r="AA106" s="35"/>
      <c r="AB106" s="74"/>
      <c r="AC106" s="74">
        <v>8</v>
      </c>
      <c r="AD106" s="74"/>
      <c r="AE106" s="74"/>
      <c r="AF106" s="74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8"/>
    </row>
    <row r="107" spans="2:45" x14ac:dyDescent="0.25">
      <c r="B107" t="s">
        <v>281</v>
      </c>
      <c r="E107" s="1">
        <f t="shared" si="4"/>
        <v>8</v>
      </c>
      <c r="G107" s="73"/>
      <c r="H107" s="73"/>
      <c r="I107" s="73"/>
      <c r="J107" s="73"/>
      <c r="K107" s="73"/>
      <c r="L107" s="73">
        <v>8</v>
      </c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4"/>
      <c r="X107" s="74"/>
      <c r="Y107" s="74"/>
      <c r="Z107" s="74"/>
      <c r="AA107" s="35"/>
      <c r="AB107" s="74"/>
      <c r="AC107" s="74"/>
      <c r="AD107" s="74"/>
      <c r="AE107" s="74"/>
      <c r="AF107" s="74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8"/>
    </row>
    <row r="108" spans="2:45" x14ac:dyDescent="0.25">
      <c r="B108" t="s">
        <v>150</v>
      </c>
      <c r="E108" s="1">
        <f t="shared" si="4"/>
        <v>35</v>
      </c>
      <c r="G108" s="73">
        <v>8</v>
      </c>
      <c r="H108" s="73"/>
      <c r="I108" s="73"/>
      <c r="J108" s="73"/>
      <c r="K108" s="73">
        <v>6</v>
      </c>
      <c r="L108" s="73">
        <v>8</v>
      </c>
      <c r="M108" s="73"/>
      <c r="N108" s="73"/>
      <c r="O108" s="73"/>
      <c r="P108" s="73"/>
      <c r="Q108" s="73">
        <v>8</v>
      </c>
      <c r="R108" s="73"/>
      <c r="S108" s="73"/>
      <c r="T108" s="73"/>
      <c r="U108" s="73"/>
      <c r="V108" s="73"/>
      <c r="W108" s="74">
        <v>5</v>
      </c>
      <c r="X108" s="74"/>
      <c r="Y108" s="74"/>
      <c r="Z108" s="74"/>
      <c r="AA108" s="35"/>
      <c r="AB108" s="74"/>
      <c r="AC108" s="74"/>
      <c r="AD108" s="74"/>
      <c r="AE108" s="74"/>
      <c r="AF108" s="74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8"/>
    </row>
    <row r="109" spans="2:45" x14ac:dyDescent="0.25">
      <c r="B109" t="s">
        <v>285</v>
      </c>
      <c r="E109" s="1">
        <f t="shared" si="4"/>
        <v>24</v>
      </c>
      <c r="G109" s="73"/>
      <c r="H109" s="73"/>
      <c r="I109" s="73"/>
      <c r="J109" s="73"/>
      <c r="K109" s="73"/>
      <c r="L109" s="73">
        <v>8</v>
      </c>
      <c r="M109" s="73"/>
      <c r="N109" s="73"/>
      <c r="O109" s="73">
        <v>5</v>
      </c>
      <c r="P109" s="73"/>
      <c r="Q109" s="73"/>
      <c r="R109" s="73"/>
      <c r="S109" s="73"/>
      <c r="T109" s="73"/>
      <c r="U109" s="73"/>
      <c r="V109" s="73">
        <v>5</v>
      </c>
      <c r="W109" s="74"/>
      <c r="X109" s="74"/>
      <c r="Y109" s="74">
        <v>6</v>
      </c>
      <c r="Z109" s="74"/>
      <c r="AA109" s="35"/>
      <c r="AB109" s="74"/>
      <c r="AC109" s="74"/>
      <c r="AD109" s="74"/>
      <c r="AE109" s="74"/>
      <c r="AF109" s="74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8"/>
    </row>
    <row r="110" spans="2:45" x14ac:dyDescent="0.25">
      <c r="B110" t="s">
        <v>319</v>
      </c>
      <c r="E110" s="1">
        <f t="shared" si="4"/>
        <v>8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>
        <v>8</v>
      </c>
      <c r="R110" s="73"/>
      <c r="S110" s="73"/>
      <c r="T110" s="73"/>
      <c r="U110" s="73"/>
      <c r="V110" s="73"/>
      <c r="W110" s="74"/>
      <c r="X110" s="74"/>
      <c r="Y110" s="74"/>
      <c r="Z110" s="74"/>
      <c r="AA110" s="35"/>
      <c r="AB110" s="74"/>
      <c r="AC110" s="74"/>
      <c r="AD110" s="74"/>
      <c r="AE110" s="74"/>
      <c r="AF110" s="74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8"/>
    </row>
    <row r="111" spans="2:45" x14ac:dyDescent="0.25">
      <c r="B111" t="s">
        <v>156</v>
      </c>
      <c r="E111" s="1">
        <f t="shared" si="4"/>
        <v>51</v>
      </c>
      <c r="G111" s="73">
        <v>8</v>
      </c>
      <c r="H111" s="73"/>
      <c r="I111" s="73"/>
      <c r="J111" s="73"/>
      <c r="K111" s="73">
        <v>6</v>
      </c>
      <c r="L111" s="73">
        <v>8</v>
      </c>
      <c r="M111" s="73"/>
      <c r="N111" s="73"/>
      <c r="O111" s="73">
        <v>5</v>
      </c>
      <c r="P111" s="73"/>
      <c r="Q111" s="73"/>
      <c r="R111" s="73"/>
      <c r="S111" s="73"/>
      <c r="T111" s="73"/>
      <c r="U111" s="73"/>
      <c r="V111" s="73">
        <v>5</v>
      </c>
      <c r="W111" s="74">
        <v>5</v>
      </c>
      <c r="X111" s="74"/>
      <c r="Y111" s="74">
        <v>6</v>
      </c>
      <c r="Z111" s="74"/>
      <c r="AA111" s="35"/>
      <c r="AB111" s="74"/>
      <c r="AC111" s="74">
        <v>8</v>
      </c>
      <c r="AD111" s="74"/>
      <c r="AE111" s="74"/>
      <c r="AF111" s="74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8"/>
    </row>
    <row r="112" spans="2:45" x14ac:dyDescent="0.25">
      <c r="B112" t="s">
        <v>343</v>
      </c>
      <c r="E112" s="1">
        <f t="shared" si="4"/>
        <v>11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4">
        <v>5</v>
      </c>
      <c r="X112" s="74"/>
      <c r="Y112" s="74">
        <v>6</v>
      </c>
      <c r="Z112" s="74"/>
      <c r="AA112" s="35"/>
      <c r="AB112" s="74"/>
      <c r="AC112" s="74"/>
      <c r="AD112" s="74"/>
      <c r="AE112" s="74"/>
      <c r="AF112" s="74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8"/>
    </row>
    <row r="113" spans="2:45" x14ac:dyDescent="0.25">
      <c r="B113" t="s">
        <v>344</v>
      </c>
      <c r="E113" s="1">
        <f t="shared" si="4"/>
        <v>11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4">
        <v>5</v>
      </c>
      <c r="X113" s="74"/>
      <c r="Y113" s="74">
        <v>6</v>
      </c>
      <c r="Z113" s="74"/>
      <c r="AA113" s="35"/>
      <c r="AB113" s="74"/>
      <c r="AC113" s="74"/>
      <c r="AD113" s="74"/>
      <c r="AE113" s="74"/>
      <c r="AF113" s="74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8"/>
    </row>
    <row r="114" spans="2:45" x14ac:dyDescent="0.25">
      <c r="B114" t="s">
        <v>360</v>
      </c>
      <c r="E114" s="1">
        <f t="shared" si="4"/>
        <v>8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4"/>
      <c r="X114" s="74"/>
      <c r="Y114" s="74"/>
      <c r="Z114" s="74"/>
      <c r="AA114" s="35"/>
      <c r="AB114" s="74"/>
      <c r="AC114" s="74">
        <v>8</v>
      </c>
      <c r="AD114" s="74"/>
      <c r="AE114" s="74"/>
      <c r="AF114" s="74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8"/>
    </row>
    <row r="115" spans="2:45" x14ac:dyDescent="0.25">
      <c r="B115" t="s">
        <v>154</v>
      </c>
      <c r="E115" s="1">
        <f t="shared" si="4"/>
        <v>30</v>
      </c>
      <c r="G115" s="73">
        <v>8</v>
      </c>
      <c r="H115" s="73"/>
      <c r="I115" s="73"/>
      <c r="J115" s="73"/>
      <c r="K115" s="73">
        <v>6</v>
      </c>
      <c r="L115" s="73">
        <v>8</v>
      </c>
      <c r="M115" s="73"/>
      <c r="N115" s="73"/>
      <c r="O115" s="73"/>
      <c r="P115" s="73"/>
      <c r="Q115" s="73">
        <v>8</v>
      </c>
      <c r="R115" s="73"/>
      <c r="S115" s="73"/>
      <c r="T115" s="73"/>
      <c r="U115" s="73"/>
      <c r="V115" s="73"/>
      <c r="W115" s="74"/>
      <c r="X115" s="74"/>
      <c r="Y115" s="74"/>
      <c r="Z115" s="74"/>
      <c r="AA115" s="35"/>
      <c r="AB115" s="74"/>
      <c r="AC115" s="74"/>
      <c r="AD115" s="74"/>
      <c r="AE115" s="74"/>
      <c r="AF115" s="74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8"/>
    </row>
    <row r="116" spans="2:45" x14ac:dyDescent="0.25">
      <c r="B116" t="s">
        <v>149</v>
      </c>
      <c r="E116" s="1">
        <f t="shared" si="4"/>
        <v>8</v>
      </c>
      <c r="G116" s="73">
        <v>8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4"/>
      <c r="X116" s="74"/>
      <c r="Y116" s="74"/>
      <c r="Z116" s="74"/>
      <c r="AA116" s="35"/>
      <c r="AB116" s="74"/>
      <c r="AC116" s="74"/>
      <c r="AD116" s="74"/>
      <c r="AE116" s="74"/>
      <c r="AF116" s="74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8"/>
    </row>
    <row r="117" spans="2:45" x14ac:dyDescent="0.25">
      <c r="B117" t="s">
        <v>256</v>
      </c>
      <c r="E117" s="1">
        <f t="shared" si="4"/>
        <v>30</v>
      </c>
      <c r="G117" s="73"/>
      <c r="H117" s="73"/>
      <c r="I117" s="73"/>
      <c r="J117" s="73"/>
      <c r="K117" s="73">
        <v>6</v>
      </c>
      <c r="L117" s="73">
        <v>8</v>
      </c>
      <c r="M117" s="73"/>
      <c r="N117" s="73"/>
      <c r="O117" s="73">
        <v>5</v>
      </c>
      <c r="P117" s="73"/>
      <c r="Q117" s="73"/>
      <c r="R117" s="73"/>
      <c r="S117" s="73"/>
      <c r="T117" s="73"/>
      <c r="U117" s="73"/>
      <c r="V117" s="73"/>
      <c r="W117" s="74">
        <v>5</v>
      </c>
      <c r="X117" s="74"/>
      <c r="Y117" s="74">
        <v>6</v>
      </c>
      <c r="Z117" s="74"/>
      <c r="AA117" s="35"/>
      <c r="AB117" s="74"/>
      <c r="AC117" s="74"/>
      <c r="AD117" s="74"/>
      <c r="AE117" s="74"/>
      <c r="AF117" s="74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8"/>
    </row>
    <row r="118" spans="2:45" x14ac:dyDescent="0.25">
      <c r="B118" t="s">
        <v>335</v>
      </c>
      <c r="E118" s="1">
        <f t="shared" si="4"/>
        <v>10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>
        <v>5</v>
      </c>
      <c r="W118" s="74">
        <v>5</v>
      </c>
      <c r="X118" s="74"/>
      <c r="Y118" s="74"/>
      <c r="Z118" s="74"/>
      <c r="AA118" s="35"/>
      <c r="AB118" s="74"/>
      <c r="AC118" s="74"/>
      <c r="AD118" s="74"/>
      <c r="AE118" s="74"/>
      <c r="AF118" s="74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8"/>
    </row>
    <row r="119" spans="2:45" x14ac:dyDescent="0.25">
      <c r="B119" t="s">
        <v>153</v>
      </c>
      <c r="E119" s="1">
        <f t="shared" si="4"/>
        <v>38</v>
      </c>
      <c r="G119" s="73">
        <v>8</v>
      </c>
      <c r="H119" s="73"/>
      <c r="I119" s="73"/>
      <c r="J119" s="73"/>
      <c r="K119" s="73">
        <v>6</v>
      </c>
      <c r="L119" s="73"/>
      <c r="M119" s="73"/>
      <c r="N119" s="73"/>
      <c r="O119" s="73">
        <v>5</v>
      </c>
      <c r="P119" s="73"/>
      <c r="Q119" s="73"/>
      <c r="R119" s="73"/>
      <c r="S119" s="73"/>
      <c r="T119" s="73"/>
      <c r="U119" s="73"/>
      <c r="V119" s="73"/>
      <c r="W119" s="74">
        <v>5</v>
      </c>
      <c r="X119" s="74"/>
      <c r="Y119" s="74">
        <v>6</v>
      </c>
      <c r="Z119" s="74"/>
      <c r="AA119" s="35"/>
      <c r="AB119" s="74"/>
      <c r="AC119" s="74">
        <v>8</v>
      </c>
      <c r="AD119" s="74"/>
      <c r="AE119" s="74"/>
      <c r="AF119" s="74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8"/>
    </row>
    <row r="120" spans="2:45" x14ac:dyDescent="0.25">
      <c r="B120" t="s">
        <v>337</v>
      </c>
      <c r="E120" s="1">
        <f t="shared" si="4"/>
        <v>11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>
        <v>5</v>
      </c>
      <c r="W120" s="74"/>
      <c r="X120" s="74"/>
      <c r="Y120" s="74">
        <v>6</v>
      </c>
      <c r="Z120" s="74"/>
      <c r="AA120" s="35"/>
      <c r="AB120" s="74"/>
      <c r="AC120" s="74"/>
      <c r="AD120" s="74"/>
      <c r="AE120" s="74"/>
      <c r="AF120" s="74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8"/>
    </row>
    <row r="121" spans="2:45" x14ac:dyDescent="0.25">
      <c r="B121" t="s">
        <v>255</v>
      </c>
      <c r="C121" t="s">
        <v>152</v>
      </c>
      <c r="E121" s="1">
        <f t="shared" si="4"/>
        <v>16</v>
      </c>
      <c r="G121" s="73"/>
      <c r="H121" s="73"/>
      <c r="I121" s="73"/>
      <c r="J121" s="73"/>
      <c r="K121" s="73">
        <v>6</v>
      </c>
      <c r="L121" s="73"/>
      <c r="M121" s="73"/>
      <c r="N121" s="73"/>
      <c r="O121" s="73">
        <v>5</v>
      </c>
      <c r="P121" s="73"/>
      <c r="Q121" s="73"/>
      <c r="R121" s="73"/>
      <c r="S121" s="73"/>
      <c r="T121" s="73"/>
      <c r="U121" s="73"/>
      <c r="V121" s="73"/>
      <c r="W121" s="74">
        <v>5</v>
      </c>
      <c r="X121" s="74"/>
      <c r="Y121" s="74"/>
      <c r="Z121" s="74"/>
      <c r="AA121" s="35"/>
      <c r="AB121" s="74"/>
      <c r="AC121" s="74"/>
      <c r="AD121" s="74"/>
      <c r="AE121" s="74"/>
      <c r="AF121" s="74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8"/>
    </row>
    <row r="122" spans="2:45" x14ac:dyDescent="0.25">
      <c r="B122" t="s">
        <v>280</v>
      </c>
      <c r="E122" s="1">
        <f t="shared" si="4"/>
        <v>8</v>
      </c>
      <c r="G122" s="73"/>
      <c r="H122" s="73"/>
      <c r="I122" s="73"/>
      <c r="J122" s="73"/>
      <c r="K122" s="73"/>
      <c r="L122" s="73">
        <v>8</v>
      </c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4"/>
      <c r="X122" s="74"/>
      <c r="Y122" s="74"/>
      <c r="Z122" s="74"/>
      <c r="AA122" s="35"/>
      <c r="AB122" s="74"/>
      <c r="AC122" s="74"/>
      <c r="AD122" s="74"/>
      <c r="AE122" s="74"/>
      <c r="AF122" s="74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8"/>
    </row>
    <row r="123" spans="2:45" x14ac:dyDescent="0.25">
      <c r="B123" t="s">
        <v>151</v>
      </c>
      <c r="C123" t="s">
        <v>152</v>
      </c>
      <c r="E123" s="1">
        <f t="shared" si="4"/>
        <v>41</v>
      </c>
      <c r="G123" s="73">
        <v>8</v>
      </c>
      <c r="H123" s="73"/>
      <c r="I123" s="73"/>
      <c r="J123" s="73"/>
      <c r="K123" s="73">
        <v>6</v>
      </c>
      <c r="L123" s="73">
        <v>8</v>
      </c>
      <c r="M123" s="73"/>
      <c r="N123" s="73"/>
      <c r="O123" s="73"/>
      <c r="P123" s="73"/>
      <c r="Q123" s="73">
        <v>8</v>
      </c>
      <c r="R123" s="73"/>
      <c r="S123" s="73"/>
      <c r="T123" s="73"/>
      <c r="U123" s="73"/>
      <c r="V123" s="73"/>
      <c r="W123" s="74">
        <v>5</v>
      </c>
      <c r="X123" s="74"/>
      <c r="Y123" s="74">
        <v>6</v>
      </c>
      <c r="Z123" s="74"/>
      <c r="AA123" s="35"/>
      <c r="AB123" s="74"/>
      <c r="AC123" s="74"/>
      <c r="AD123" s="74"/>
      <c r="AE123" s="74"/>
      <c r="AF123" s="74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8"/>
    </row>
    <row r="124" spans="2:45" x14ac:dyDescent="0.25">
      <c r="B124" t="s">
        <v>318</v>
      </c>
      <c r="E124" s="1">
        <f t="shared" si="4"/>
        <v>8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>
        <v>8</v>
      </c>
      <c r="R124" s="73"/>
      <c r="S124" s="73"/>
      <c r="T124" s="73"/>
      <c r="U124" s="73"/>
      <c r="V124" s="73"/>
      <c r="W124" s="74"/>
      <c r="X124" s="74"/>
      <c r="Y124" s="74"/>
      <c r="Z124" s="74"/>
      <c r="AA124" s="35"/>
      <c r="AB124" s="74"/>
      <c r="AC124" s="74"/>
      <c r="AD124" s="74"/>
      <c r="AE124" s="74"/>
      <c r="AF124" s="74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8"/>
    </row>
    <row r="125" spans="2:45" x14ac:dyDescent="0.25">
      <c r="B125" t="s">
        <v>284</v>
      </c>
      <c r="C125" t="s">
        <v>195</v>
      </c>
      <c r="E125" s="1">
        <f t="shared" si="4"/>
        <v>13</v>
      </c>
      <c r="G125" s="73"/>
      <c r="H125" s="73"/>
      <c r="I125" s="73"/>
      <c r="J125" s="73"/>
      <c r="K125" s="73"/>
      <c r="L125" s="73">
        <v>8</v>
      </c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4">
        <v>5</v>
      </c>
      <c r="X125" s="74"/>
      <c r="Y125" s="74"/>
      <c r="Z125" s="74"/>
      <c r="AA125" s="35"/>
      <c r="AB125" s="74"/>
      <c r="AC125" s="74"/>
      <c r="AD125" s="74"/>
      <c r="AE125" s="74"/>
      <c r="AF125" s="74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8"/>
    </row>
    <row r="126" spans="2:45" x14ac:dyDescent="0.25">
      <c r="B126" t="s">
        <v>278</v>
      </c>
      <c r="C126" t="s">
        <v>152</v>
      </c>
      <c r="E126" s="1">
        <f t="shared" si="4"/>
        <v>16</v>
      </c>
      <c r="G126" s="73"/>
      <c r="H126" s="73"/>
      <c r="I126" s="73"/>
      <c r="J126" s="73"/>
      <c r="K126" s="73"/>
      <c r="L126" s="73">
        <v>8</v>
      </c>
      <c r="M126" s="73"/>
      <c r="N126" s="73"/>
      <c r="O126" s="73"/>
      <c r="P126" s="73"/>
      <c r="Q126" s="73">
        <v>8</v>
      </c>
      <c r="R126" s="73"/>
      <c r="S126" s="73"/>
      <c r="T126" s="73"/>
      <c r="U126" s="73"/>
      <c r="V126" s="73"/>
      <c r="W126" s="74"/>
      <c r="X126" s="74"/>
      <c r="Y126" s="74"/>
      <c r="Z126" s="74"/>
      <c r="AA126" s="35"/>
      <c r="AB126" s="74"/>
      <c r="AC126" s="74"/>
      <c r="AD126" s="74"/>
      <c r="AE126" s="74"/>
      <c r="AF126" s="74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8"/>
    </row>
    <row r="127" spans="2:45" x14ac:dyDescent="0.25">
      <c r="B127" t="s">
        <v>283</v>
      </c>
      <c r="E127" s="1">
        <f t="shared" si="4"/>
        <v>18</v>
      </c>
      <c r="G127" s="73"/>
      <c r="H127" s="73"/>
      <c r="I127" s="73"/>
      <c r="J127" s="73"/>
      <c r="K127" s="73"/>
      <c r="L127" s="73">
        <v>8</v>
      </c>
      <c r="M127" s="73"/>
      <c r="N127" s="73"/>
      <c r="O127" s="73">
        <v>5</v>
      </c>
      <c r="P127" s="73"/>
      <c r="Q127" s="73"/>
      <c r="R127" s="73"/>
      <c r="S127" s="73"/>
      <c r="T127" s="73"/>
      <c r="U127" s="73"/>
      <c r="V127" s="73"/>
      <c r="W127" s="74">
        <v>5</v>
      </c>
      <c r="X127" s="74"/>
      <c r="Y127" s="74"/>
      <c r="Z127" s="74"/>
      <c r="AA127" s="35"/>
      <c r="AB127" s="74"/>
      <c r="AC127" s="74"/>
      <c r="AD127" s="74"/>
      <c r="AE127" s="74"/>
      <c r="AF127" s="74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8"/>
    </row>
    <row r="128" spans="2:45" x14ac:dyDescent="0.25">
      <c r="B128" t="s">
        <v>181</v>
      </c>
      <c r="E128" s="1">
        <f t="shared" si="4"/>
        <v>38</v>
      </c>
      <c r="G128" s="73">
        <v>8</v>
      </c>
      <c r="H128" s="73"/>
      <c r="I128" s="73"/>
      <c r="J128" s="73"/>
      <c r="K128" s="73">
        <v>6</v>
      </c>
      <c r="L128" s="73"/>
      <c r="M128" s="73"/>
      <c r="N128" s="73"/>
      <c r="O128" s="73"/>
      <c r="P128" s="73"/>
      <c r="Q128" s="73">
        <v>8</v>
      </c>
      <c r="R128" s="73"/>
      <c r="S128" s="73"/>
      <c r="T128" s="73"/>
      <c r="U128" s="73"/>
      <c r="V128" s="73">
        <v>5</v>
      </c>
      <c r="W128" s="74">
        <v>5</v>
      </c>
      <c r="X128" s="74"/>
      <c r="Y128" s="74">
        <v>6</v>
      </c>
      <c r="Z128" s="74"/>
      <c r="AA128" s="35"/>
      <c r="AB128" s="74"/>
      <c r="AC128" s="74"/>
      <c r="AD128" s="74"/>
      <c r="AE128" s="74"/>
      <c r="AF128" s="74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8"/>
    </row>
    <row r="129" spans="2:45" x14ac:dyDescent="0.25">
      <c r="B129" t="s">
        <v>253</v>
      </c>
      <c r="E129" s="1">
        <f t="shared" si="4"/>
        <v>14</v>
      </c>
      <c r="G129" s="73"/>
      <c r="H129" s="73"/>
      <c r="I129" s="73"/>
      <c r="J129" s="73"/>
      <c r="K129" s="73">
        <v>6</v>
      </c>
      <c r="L129" s="73"/>
      <c r="M129" s="73"/>
      <c r="N129" s="73"/>
      <c r="O129" s="73"/>
      <c r="P129" s="73"/>
      <c r="Q129" s="73">
        <v>8</v>
      </c>
      <c r="R129" s="73"/>
      <c r="S129" s="73"/>
      <c r="T129" s="73"/>
      <c r="U129" s="73"/>
      <c r="V129" s="73"/>
      <c r="W129" s="74"/>
      <c r="X129" s="74"/>
      <c r="Y129" s="74"/>
      <c r="Z129" s="74"/>
      <c r="AA129" s="35"/>
      <c r="AB129" s="74"/>
      <c r="AC129" s="74"/>
      <c r="AD129" s="74"/>
      <c r="AE129" s="74"/>
      <c r="AF129" s="74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8"/>
    </row>
    <row r="130" spans="2:45" x14ac:dyDescent="0.25"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4"/>
      <c r="X130" s="74"/>
      <c r="Y130" s="74"/>
      <c r="Z130" s="74"/>
      <c r="AA130" s="35"/>
      <c r="AB130" s="74"/>
      <c r="AC130" s="74"/>
      <c r="AD130" s="74"/>
      <c r="AE130" s="74"/>
      <c r="AF130" s="74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8"/>
    </row>
    <row r="131" spans="2:45" x14ac:dyDescent="0.25">
      <c r="B131" s="3" t="s">
        <v>10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4"/>
      <c r="X131" s="74"/>
      <c r="Y131" s="74"/>
      <c r="Z131" s="74"/>
      <c r="AA131" s="35"/>
      <c r="AB131" s="74"/>
      <c r="AC131" s="74"/>
      <c r="AD131" s="74"/>
      <c r="AE131" s="74"/>
      <c r="AF131" s="74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8"/>
    </row>
    <row r="132" spans="2:45" x14ac:dyDescent="0.25">
      <c r="B132" t="s">
        <v>304</v>
      </c>
      <c r="E132" s="1">
        <f t="shared" ref="E132:E156" si="5">SUM(F132:AR132)</f>
        <v>24</v>
      </c>
      <c r="G132" s="73"/>
      <c r="H132" s="73"/>
      <c r="I132" s="73"/>
      <c r="J132" s="73"/>
      <c r="K132" s="73"/>
      <c r="L132" s="73">
        <v>8</v>
      </c>
      <c r="M132" s="73"/>
      <c r="N132" s="73"/>
      <c r="O132" s="73">
        <v>5</v>
      </c>
      <c r="P132" s="73"/>
      <c r="Q132" s="73"/>
      <c r="R132" s="73"/>
      <c r="S132" s="73"/>
      <c r="T132" s="73"/>
      <c r="U132" s="73"/>
      <c r="V132" s="73">
        <v>5</v>
      </c>
      <c r="W132" s="74"/>
      <c r="X132" s="74"/>
      <c r="Y132" s="74">
        <v>6</v>
      </c>
      <c r="Z132" s="74"/>
      <c r="AA132" s="35"/>
      <c r="AB132" s="74"/>
      <c r="AC132" s="74"/>
      <c r="AD132" s="74"/>
      <c r="AE132" s="74"/>
      <c r="AF132" s="74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8"/>
    </row>
    <row r="133" spans="2:45" x14ac:dyDescent="0.25">
      <c r="B133" t="s">
        <v>134</v>
      </c>
      <c r="E133" s="1">
        <f t="shared" si="5"/>
        <v>22</v>
      </c>
      <c r="G133" s="73">
        <v>8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>
        <v>8</v>
      </c>
      <c r="R133" s="73"/>
      <c r="S133" s="73"/>
      <c r="T133" s="73"/>
      <c r="U133" s="73"/>
      <c r="V133" s="73"/>
      <c r="W133" s="74"/>
      <c r="X133" s="74"/>
      <c r="Y133" s="74">
        <v>6</v>
      </c>
      <c r="Z133" s="74"/>
      <c r="AA133" s="35"/>
      <c r="AB133" s="74"/>
      <c r="AC133" s="74"/>
      <c r="AD133" s="74"/>
      <c r="AE133" s="74"/>
      <c r="AF133" s="74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8"/>
    </row>
    <row r="134" spans="2:45" x14ac:dyDescent="0.25">
      <c r="B134" t="s">
        <v>307</v>
      </c>
      <c r="E134" s="1">
        <f t="shared" si="5"/>
        <v>8</v>
      </c>
      <c r="G134" s="73"/>
      <c r="H134" s="73"/>
      <c r="I134" s="73"/>
      <c r="J134" s="73"/>
      <c r="K134" s="73"/>
      <c r="L134" s="73">
        <v>8</v>
      </c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4"/>
      <c r="X134" s="74"/>
      <c r="Y134" s="74"/>
      <c r="Z134" s="74"/>
      <c r="AA134" s="35"/>
      <c r="AB134" s="74"/>
      <c r="AC134" s="74"/>
      <c r="AD134" s="74"/>
      <c r="AE134" s="74"/>
      <c r="AF134" s="74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8"/>
    </row>
    <row r="135" spans="2:45" x14ac:dyDescent="0.25">
      <c r="B135" t="s">
        <v>183</v>
      </c>
      <c r="E135" s="1">
        <f t="shared" si="5"/>
        <v>21</v>
      </c>
      <c r="G135" s="73">
        <v>8</v>
      </c>
      <c r="H135" s="73"/>
      <c r="I135" s="73"/>
      <c r="J135" s="73"/>
      <c r="K135" s="73"/>
      <c r="L135" s="73">
        <v>8</v>
      </c>
      <c r="M135" s="73"/>
      <c r="N135" s="73"/>
      <c r="O135" s="73">
        <v>5</v>
      </c>
      <c r="P135" s="73"/>
      <c r="Q135" s="73"/>
      <c r="R135" s="73"/>
      <c r="S135" s="73"/>
      <c r="T135" s="73"/>
      <c r="U135" s="73"/>
      <c r="V135" s="73"/>
      <c r="W135" s="74"/>
      <c r="X135" s="74"/>
      <c r="Y135" s="74"/>
      <c r="Z135" s="74"/>
      <c r="AA135" s="35"/>
      <c r="AB135" s="74"/>
      <c r="AC135" s="74"/>
      <c r="AD135" s="74"/>
      <c r="AE135" s="74"/>
      <c r="AF135" s="74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8"/>
    </row>
    <row r="136" spans="2:45" x14ac:dyDescent="0.25">
      <c r="B136" t="s">
        <v>305</v>
      </c>
      <c r="E136" s="1">
        <f t="shared" si="5"/>
        <v>13</v>
      </c>
      <c r="G136" s="73"/>
      <c r="H136" s="73"/>
      <c r="I136" s="73"/>
      <c r="J136" s="73"/>
      <c r="K136" s="73"/>
      <c r="L136" s="73">
        <v>8</v>
      </c>
      <c r="M136" s="73"/>
      <c r="N136" s="73"/>
      <c r="O136" s="73">
        <v>5</v>
      </c>
      <c r="P136" s="73"/>
      <c r="Q136" s="73"/>
      <c r="R136" s="73"/>
      <c r="S136" s="73"/>
      <c r="T136" s="73"/>
      <c r="U136" s="73"/>
      <c r="V136" s="73"/>
      <c r="W136" s="74"/>
      <c r="X136" s="74"/>
      <c r="Y136" s="74"/>
      <c r="Z136" s="74"/>
      <c r="AA136" s="35"/>
      <c r="AB136" s="74"/>
      <c r="AC136" s="74"/>
      <c r="AD136" s="74"/>
      <c r="AE136" s="74"/>
      <c r="AF136" s="74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8"/>
    </row>
    <row r="137" spans="2:45" x14ac:dyDescent="0.25">
      <c r="B137" t="s">
        <v>248</v>
      </c>
      <c r="C137" t="s">
        <v>152</v>
      </c>
      <c r="E137" s="1">
        <f t="shared" si="5"/>
        <v>41</v>
      </c>
      <c r="G137" s="73"/>
      <c r="H137" s="73"/>
      <c r="I137" s="73"/>
      <c r="J137" s="73">
        <v>6</v>
      </c>
      <c r="K137" s="73"/>
      <c r="L137" s="73">
        <v>8</v>
      </c>
      <c r="M137" s="73"/>
      <c r="N137" s="73"/>
      <c r="O137" s="73"/>
      <c r="P137" s="73"/>
      <c r="Q137" s="73">
        <v>8</v>
      </c>
      <c r="R137" s="73"/>
      <c r="S137" s="73"/>
      <c r="T137" s="73"/>
      <c r="U137" s="73"/>
      <c r="V137" s="73">
        <v>5</v>
      </c>
      <c r="W137" s="74"/>
      <c r="X137" s="74"/>
      <c r="Y137" s="74">
        <v>6</v>
      </c>
      <c r="Z137" s="74"/>
      <c r="AA137" s="35"/>
      <c r="AB137" s="74"/>
      <c r="AC137" s="74"/>
      <c r="AD137" s="74"/>
      <c r="AE137" s="74">
        <v>8</v>
      </c>
      <c r="AF137" s="74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8"/>
    </row>
    <row r="138" spans="2:45" x14ac:dyDescent="0.25">
      <c r="B138" t="s">
        <v>306</v>
      </c>
      <c r="E138" s="1">
        <f t="shared" si="5"/>
        <v>8</v>
      </c>
      <c r="G138" s="73"/>
      <c r="H138" s="73"/>
      <c r="I138" s="73"/>
      <c r="J138" s="73"/>
      <c r="K138" s="73"/>
      <c r="L138" s="73">
        <v>8</v>
      </c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4"/>
      <c r="X138" s="74"/>
      <c r="Y138" s="74"/>
      <c r="Z138" s="74"/>
      <c r="AA138" s="35"/>
      <c r="AB138" s="74"/>
      <c r="AC138" s="74"/>
      <c r="AD138" s="74"/>
      <c r="AE138" s="74"/>
      <c r="AF138" s="74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8"/>
    </row>
    <row r="139" spans="2:45" x14ac:dyDescent="0.25">
      <c r="B139" t="s">
        <v>173</v>
      </c>
      <c r="E139" s="1">
        <f t="shared" si="5"/>
        <v>5</v>
      </c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>
        <v>5</v>
      </c>
      <c r="W139" s="74"/>
      <c r="X139" s="74"/>
      <c r="Y139" s="74"/>
      <c r="Z139" s="74"/>
      <c r="AA139" s="35"/>
      <c r="AB139" s="74"/>
      <c r="AC139" s="74"/>
      <c r="AD139" s="74"/>
      <c r="AE139" s="74"/>
      <c r="AF139" s="74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8"/>
    </row>
    <row r="140" spans="2:45" x14ac:dyDescent="0.25">
      <c r="B140" t="s">
        <v>133</v>
      </c>
      <c r="E140" s="1">
        <f t="shared" si="5"/>
        <v>8</v>
      </c>
      <c r="G140" s="73">
        <v>8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4"/>
      <c r="X140" s="74"/>
      <c r="Y140" s="74"/>
      <c r="Z140" s="74"/>
      <c r="AA140" s="35"/>
      <c r="AB140" s="74"/>
      <c r="AC140" s="74"/>
      <c r="AD140" s="74"/>
      <c r="AE140" s="74"/>
      <c r="AF140" s="74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8"/>
    </row>
    <row r="141" spans="2:45" x14ac:dyDescent="0.25">
      <c r="B141" t="s">
        <v>135</v>
      </c>
      <c r="C141" t="s">
        <v>136</v>
      </c>
      <c r="E141" s="1">
        <f t="shared" si="5"/>
        <v>36</v>
      </c>
      <c r="G141" s="73">
        <v>8</v>
      </c>
      <c r="H141" s="73"/>
      <c r="I141" s="73"/>
      <c r="J141" s="73">
        <v>6</v>
      </c>
      <c r="K141" s="73"/>
      <c r="L141" s="73">
        <v>8</v>
      </c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4"/>
      <c r="X141" s="74"/>
      <c r="Y141" s="74">
        <v>6</v>
      </c>
      <c r="Z141" s="74"/>
      <c r="AA141" s="35"/>
      <c r="AB141" s="74"/>
      <c r="AC141" s="74"/>
      <c r="AD141" s="74"/>
      <c r="AE141" s="74">
        <v>8</v>
      </c>
      <c r="AF141" s="74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8"/>
    </row>
    <row r="142" spans="2:45" x14ac:dyDescent="0.25">
      <c r="B142" t="s">
        <v>141</v>
      </c>
      <c r="E142" s="1">
        <f t="shared" si="5"/>
        <v>22</v>
      </c>
      <c r="G142" s="73">
        <v>8</v>
      </c>
      <c r="H142" s="73"/>
      <c r="I142" s="73"/>
      <c r="J142" s="73">
        <v>6</v>
      </c>
      <c r="K142" s="73"/>
      <c r="L142" s="73">
        <v>8</v>
      </c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4"/>
      <c r="X142" s="74"/>
      <c r="Y142" s="74"/>
      <c r="Z142" s="74"/>
      <c r="AA142" s="35"/>
      <c r="AB142" s="74"/>
      <c r="AC142" s="74"/>
      <c r="AD142" s="74"/>
      <c r="AE142" s="74"/>
      <c r="AF142" s="74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8"/>
    </row>
    <row r="143" spans="2:45" x14ac:dyDescent="0.25">
      <c r="B143" t="s">
        <v>140</v>
      </c>
      <c r="E143" s="1">
        <f t="shared" si="5"/>
        <v>24</v>
      </c>
      <c r="G143" s="73">
        <v>8</v>
      </c>
      <c r="H143" s="73"/>
      <c r="I143" s="73"/>
      <c r="J143" s="73"/>
      <c r="K143" s="73"/>
      <c r="L143" s="73"/>
      <c r="M143" s="73"/>
      <c r="N143" s="73"/>
      <c r="O143" s="73">
        <v>5</v>
      </c>
      <c r="P143" s="73"/>
      <c r="Q143" s="73"/>
      <c r="R143" s="73"/>
      <c r="S143" s="73"/>
      <c r="T143" s="73"/>
      <c r="U143" s="73"/>
      <c r="V143" s="73"/>
      <c r="W143" s="74">
        <v>5</v>
      </c>
      <c r="X143" s="74"/>
      <c r="Y143" s="74">
        <v>6</v>
      </c>
      <c r="Z143" s="74"/>
      <c r="AA143" s="35"/>
      <c r="AB143" s="74"/>
      <c r="AC143" s="74"/>
      <c r="AD143" s="74"/>
      <c r="AE143" s="74"/>
      <c r="AF143" s="74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8"/>
    </row>
    <row r="144" spans="2:45" x14ac:dyDescent="0.25">
      <c r="B144" t="s">
        <v>308</v>
      </c>
      <c r="E144" s="1">
        <f t="shared" si="5"/>
        <v>18</v>
      </c>
      <c r="G144" s="73"/>
      <c r="H144" s="73"/>
      <c r="I144" s="73"/>
      <c r="J144" s="73"/>
      <c r="K144" s="73"/>
      <c r="L144" s="73">
        <v>8</v>
      </c>
      <c r="M144" s="73"/>
      <c r="N144" s="73"/>
      <c r="O144" s="73"/>
      <c r="P144" s="73"/>
      <c r="Q144" s="73"/>
      <c r="R144" s="73"/>
      <c r="S144" s="73"/>
      <c r="T144" s="73"/>
      <c r="U144" s="73"/>
      <c r="V144" s="73">
        <v>5</v>
      </c>
      <c r="W144" s="74">
        <v>5</v>
      </c>
      <c r="X144" s="74"/>
      <c r="Y144" s="74"/>
      <c r="Z144" s="74"/>
      <c r="AA144" s="35"/>
      <c r="AB144" s="74"/>
      <c r="AC144" s="74"/>
      <c r="AD144" s="74"/>
      <c r="AE144" s="74"/>
      <c r="AF144" s="74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8"/>
    </row>
    <row r="145" spans="2:45" x14ac:dyDescent="0.25">
      <c r="B145" t="s">
        <v>182</v>
      </c>
      <c r="C145" t="s">
        <v>195</v>
      </c>
      <c r="E145" s="1">
        <f t="shared" si="5"/>
        <v>27</v>
      </c>
      <c r="G145" s="73">
        <v>8</v>
      </c>
      <c r="H145" s="73"/>
      <c r="I145" s="73"/>
      <c r="J145" s="73">
        <v>6</v>
      </c>
      <c r="K145" s="73"/>
      <c r="L145" s="73">
        <v>8</v>
      </c>
      <c r="M145" s="73"/>
      <c r="N145" s="73"/>
      <c r="O145" s="73"/>
      <c r="P145" s="73"/>
      <c r="Q145" s="73"/>
      <c r="R145" s="73"/>
      <c r="S145" s="73"/>
      <c r="T145" s="73"/>
      <c r="U145" s="73"/>
      <c r="V145" s="73">
        <v>5</v>
      </c>
      <c r="W145" s="74"/>
      <c r="X145" s="74"/>
      <c r="Y145" s="74"/>
      <c r="Z145" s="74"/>
      <c r="AA145" s="35"/>
      <c r="AB145" s="74"/>
      <c r="AC145" s="74"/>
      <c r="AD145" s="74"/>
      <c r="AE145" s="74"/>
      <c r="AF145" s="74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8"/>
    </row>
    <row r="146" spans="2:45" x14ac:dyDescent="0.25">
      <c r="B146" t="s">
        <v>338</v>
      </c>
      <c r="C146" t="s">
        <v>244</v>
      </c>
      <c r="E146" s="1">
        <f t="shared" si="5"/>
        <v>5</v>
      </c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>
        <v>5</v>
      </c>
      <c r="W146" s="74"/>
      <c r="X146" s="74"/>
      <c r="Y146" s="74"/>
      <c r="Z146" s="74"/>
      <c r="AA146" s="35"/>
      <c r="AB146" s="74"/>
      <c r="AC146" s="74"/>
      <c r="AD146" s="74"/>
      <c r="AE146" s="74"/>
      <c r="AF146" s="74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8"/>
    </row>
    <row r="147" spans="2:45" x14ac:dyDescent="0.25">
      <c r="B147" t="s">
        <v>142</v>
      </c>
      <c r="E147" s="1">
        <f t="shared" si="5"/>
        <v>37</v>
      </c>
      <c r="G147" s="73">
        <v>8</v>
      </c>
      <c r="H147" s="73"/>
      <c r="I147" s="73"/>
      <c r="J147" s="73"/>
      <c r="K147" s="73"/>
      <c r="L147" s="73">
        <v>8</v>
      </c>
      <c r="M147" s="73"/>
      <c r="N147" s="73"/>
      <c r="O147" s="73">
        <v>5</v>
      </c>
      <c r="P147" s="73"/>
      <c r="Q147" s="73"/>
      <c r="R147" s="73"/>
      <c r="S147" s="73"/>
      <c r="T147" s="73"/>
      <c r="U147" s="73"/>
      <c r="V147" s="73">
        <v>5</v>
      </c>
      <c r="W147" s="74">
        <v>5</v>
      </c>
      <c r="X147" s="74"/>
      <c r="Y147" s="74">
        <v>6</v>
      </c>
      <c r="Z147" s="74"/>
      <c r="AA147" s="35"/>
      <c r="AB147" s="74"/>
      <c r="AC147" s="74"/>
      <c r="AD147" s="74"/>
      <c r="AE147" s="74"/>
      <c r="AF147" s="74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8"/>
    </row>
    <row r="148" spans="2:45" x14ac:dyDescent="0.25">
      <c r="B148" t="s">
        <v>138</v>
      </c>
      <c r="E148" s="1">
        <f t="shared" si="5"/>
        <v>46</v>
      </c>
      <c r="G148" s="73">
        <v>8</v>
      </c>
      <c r="H148" s="73"/>
      <c r="I148" s="73"/>
      <c r="J148" s="73">
        <v>6</v>
      </c>
      <c r="K148" s="73"/>
      <c r="L148" s="73">
        <v>8</v>
      </c>
      <c r="M148" s="73"/>
      <c r="N148" s="73"/>
      <c r="O148" s="73"/>
      <c r="P148" s="73"/>
      <c r="Q148" s="73">
        <v>8</v>
      </c>
      <c r="R148" s="73"/>
      <c r="S148" s="73"/>
      <c r="T148" s="73"/>
      <c r="U148" s="73"/>
      <c r="V148" s="73">
        <v>5</v>
      </c>
      <c r="W148" s="74">
        <v>5</v>
      </c>
      <c r="X148" s="74"/>
      <c r="Y148" s="74">
        <v>6</v>
      </c>
      <c r="Z148" s="74"/>
      <c r="AA148" s="35"/>
      <c r="AB148" s="74"/>
      <c r="AC148" s="74"/>
      <c r="AD148" s="74"/>
      <c r="AE148" s="74"/>
      <c r="AF148" s="74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8"/>
    </row>
    <row r="149" spans="2:45" x14ac:dyDescent="0.25">
      <c r="B149" t="s">
        <v>331</v>
      </c>
      <c r="E149" s="1">
        <f t="shared" si="5"/>
        <v>16</v>
      </c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>
        <v>5</v>
      </c>
      <c r="W149" s="74">
        <v>5</v>
      </c>
      <c r="X149" s="74"/>
      <c r="Y149" s="74">
        <v>6</v>
      </c>
      <c r="Z149" s="74"/>
      <c r="AA149" s="35"/>
      <c r="AB149" s="74"/>
      <c r="AC149" s="74"/>
      <c r="AD149" s="74"/>
      <c r="AE149" s="74"/>
      <c r="AF149" s="74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8"/>
    </row>
    <row r="150" spans="2:45" x14ac:dyDescent="0.25">
      <c r="B150" t="s">
        <v>139</v>
      </c>
      <c r="E150" s="1">
        <f t="shared" si="5"/>
        <v>30</v>
      </c>
      <c r="G150" s="73">
        <v>8</v>
      </c>
      <c r="H150" s="73"/>
      <c r="I150" s="73"/>
      <c r="J150" s="73"/>
      <c r="K150" s="73"/>
      <c r="L150" s="73">
        <v>8</v>
      </c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4"/>
      <c r="X150" s="74"/>
      <c r="Y150" s="74">
        <v>6</v>
      </c>
      <c r="Z150" s="74"/>
      <c r="AA150" s="35"/>
      <c r="AB150" s="74"/>
      <c r="AC150" s="74"/>
      <c r="AD150" s="74"/>
      <c r="AE150" s="74">
        <v>8</v>
      </c>
      <c r="AF150" s="74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8"/>
    </row>
    <row r="151" spans="2:45" x14ac:dyDescent="0.25">
      <c r="B151" t="s">
        <v>303</v>
      </c>
      <c r="C151" t="s">
        <v>195</v>
      </c>
      <c r="E151" s="1">
        <f t="shared" si="5"/>
        <v>24</v>
      </c>
      <c r="G151" s="73"/>
      <c r="H151" s="73"/>
      <c r="I151" s="73"/>
      <c r="J151" s="73"/>
      <c r="K151" s="73"/>
      <c r="L151" s="73">
        <v>8</v>
      </c>
      <c r="M151" s="73"/>
      <c r="N151" s="73"/>
      <c r="O151" s="73"/>
      <c r="P151" s="73"/>
      <c r="Q151" s="73"/>
      <c r="R151" s="73"/>
      <c r="S151" s="73"/>
      <c r="T151" s="73"/>
      <c r="U151" s="73"/>
      <c r="V151" s="73">
        <v>5</v>
      </c>
      <c r="W151" s="74">
        <v>5</v>
      </c>
      <c r="X151" s="74"/>
      <c r="Y151" s="74">
        <v>6</v>
      </c>
      <c r="Z151" s="74"/>
      <c r="AA151" s="35"/>
      <c r="AB151" s="74"/>
      <c r="AC151" s="74"/>
      <c r="AD151" s="74"/>
      <c r="AE151" s="74"/>
      <c r="AF151" s="74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8"/>
    </row>
    <row r="152" spans="2:45" x14ac:dyDescent="0.25">
      <c r="B152" t="s">
        <v>137</v>
      </c>
      <c r="E152" s="1">
        <f t="shared" si="5"/>
        <v>59</v>
      </c>
      <c r="G152" s="73">
        <v>8</v>
      </c>
      <c r="H152" s="73"/>
      <c r="I152" s="73"/>
      <c r="J152" s="73">
        <v>6</v>
      </c>
      <c r="K152" s="73"/>
      <c r="L152" s="73">
        <v>8</v>
      </c>
      <c r="M152" s="73"/>
      <c r="N152" s="73"/>
      <c r="O152" s="73">
        <v>5</v>
      </c>
      <c r="P152" s="73"/>
      <c r="Q152" s="73">
        <v>8</v>
      </c>
      <c r="R152" s="73"/>
      <c r="S152" s="73"/>
      <c r="T152" s="73"/>
      <c r="U152" s="73"/>
      <c r="V152" s="73">
        <v>5</v>
      </c>
      <c r="W152" s="74">
        <v>5</v>
      </c>
      <c r="X152" s="74"/>
      <c r="Y152" s="74">
        <v>6</v>
      </c>
      <c r="Z152" s="74"/>
      <c r="AA152" s="35"/>
      <c r="AB152" s="74"/>
      <c r="AC152" s="74"/>
      <c r="AD152" s="74"/>
      <c r="AE152" s="74">
        <v>8</v>
      </c>
      <c r="AF152" s="74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8"/>
    </row>
    <row r="153" spans="2:45" x14ac:dyDescent="0.25">
      <c r="B153" t="s">
        <v>302</v>
      </c>
      <c r="C153" t="s">
        <v>195</v>
      </c>
      <c r="E153" s="1">
        <f t="shared" si="5"/>
        <v>29</v>
      </c>
      <c r="G153" s="73"/>
      <c r="H153" s="73"/>
      <c r="I153" s="73"/>
      <c r="J153" s="73"/>
      <c r="K153" s="73"/>
      <c r="L153" s="73">
        <v>8</v>
      </c>
      <c r="M153" s="73"/>
      <c r="N153" s="73"/>
      <c r="O153" s="73">
        <v>5</v>
      </c>
      <c r="P153" s="73"/>
      <c r="Q153" s="73"/>
      <c r="R153" s="73"/>
      <c r="S153" s="73"/>
      <c r="T153" s="73"/>
      <c r="U153" s="73"/>
      <c r="V153" s="73">
        <v>5</v>
      </c>
      <c r="W153" s="74">
        <v>5</v>
      </c>
      <c r="X153" s="74"/>
      <c r="Y153" s="74">
        <v>6</v>
      </c>
      <c r="Z153" s="74"/>
      <c r="AA153" s="35"/>
      <c r="AB153" s="74"/>
      <c r="AC153" s="74"/>
      <c r="AD153" s="74"/>
      <c r="AE153" s="74"/>
      <c r="AF153" s="74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8"/>
    </row>
    <row r="154" spans="2:45" x14ac:dyDescent="0.25">
      <c r="B154" t="s">
        <v>340</v>
      </c>
      <c r="E154" s="1">
        <f t="shared" si="5"/>
        <v>5</v>
      </c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4">
        <v>5</v>
      </c>
      <c r="X154" s="74"/>
      <c r="Y154" s="74"/>
      <c r="Z154" s="74"/>
      <c r="AA154" s="35"/>
      <c r="AB154" s="74"/>
      <c r="AC154" s="74"/>
      <c r="AD154" s="74"/>
      <c r="AE154" s="74"/>
      <c r="AF154" s="74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8"/>
    </row>
    <row r="155" spans="2:45" x14ac:dyDescent="0.25">
      <c r="B155" t="s">
        <v>247</v>
      </c>
      <c r="E155" s="1">
        <f t="shared" si="5"/>
        <v>14</v>
      </c>
      <c r="G155" s="73"/>
      <c r="H155" s="73"/>
      <c r="I155" s="73"/>
      <c r="J155" s="73">
        <v>6</v>
      </c>
      <c r="K155" s="73"/>
      <c r="L155" s="73">
        <v>8</v>
      </c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4"/>
      <c r="X155" s="74"/>
      <c r="Y155" s="74"/>
      <c r="Z155" s="74"/>
      <c r="AA155" s="35"/>
      <c r="AB155" s="74"/>
      <c r="AC155" s="74"/>
      <c r="AD155" s="74"/>
      <c r="AE155" s="74"/>
      <c r="AF155" s="74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8"/>
    </row>
    <row r="156" spans="2:45" x14ac:dyDescent="0.25">
      <c r="B156" t="s">
        <v>332</v>
      </c>
      <c r="E156" s="1">
        <f t="shared" si="5"/>
        <v>10</v>
      </c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>
        <v>5</v>
      </c>
      <c r="W156" s="74">
        <v>5</v>
      </c>
      <c r="X156" s="74"/>
      <c r="Y156" s="74"/>
      <c r="Z156" s="74"/>
      <c r="AA156" s="35"/>
      <c r="AB156" s="74"/>
      <c r="AC156" s="74"/>
      <c r="AD156" s="74"/>
      <c r="AE156" s="74"/>
      <c r="AF156" s="74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8"/>
    </row>
    <row r="157" spans="2:45" x14ac:dyDescent="0.25"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4"/>
      <c r="X157" s="74"/>
      <c r="Y157" s="74"/>
      <c r="Z157" s="74"/>
      <c r="AA157" s="35"/>
      <c r="AB157" s="74"/>
      <c r="AC157" s="74"/>
      <c r="AD157" s="74"/>
      <c r="AE157" s="74"/>
      <c r="AF157" s="74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8"/>
    </row>
    <row r="158" spans="2:45" x14ac:dyDescent="0.25">
      <c r="B158" s="3" t="s">
        <v>11</v>
      </c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4"/>
      <c r="X158" s="74"/>
      <c r="Y158" s="74"/>
      <c r="Z158" s="74"/>
      <c r="AA158" s="35"/>
      <c r="AB158" s="74"/>
      <c r="AC158" s="74"/>
      <c r="AD158" s="74"/>
      <c r="AE158" s="74"/>
      <c r="AF158" s="74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8"/>
    </row>
    <row r="159" spans="2:45" x14ac:dyDescent="0.25">
      <c r="B159" t="s">
        <v>144</v>
      </c>
      <c r="C159" t="s">
        <v>131</v>
      </c>
      <c r="E159" s="1">
        <f t="shared" ref="E159:E181" si="6">SUM(F159:AR159)</f>
        <v>19</v>
      </c>
      <c r="G159" s="73">
        <v>8</v>
      </c>
      <c r="H159" s="73"/>
      <c r="I159" s="73"/>
      <c r="J159" s="73"/>
      <c r="K159" s="73">
        <v>6</v>
      </c>
      <c r="L159" s="73"/>
      <c r="M159" s="73"/>
      <c r="N159" s="73"/>
      <c r="O159" s="73">
        <v>5</v>
      </c>
      <c r="P159" s="73"/>
      <c r="Q159" s="73"/>
      <c r="R159" s="73"/>
      <c r="S159" s="73"/>
      <c r="T159" s="73"/>
      <c r="U159" s="73"/>
      <c r="V159" s="73"/>
      <c r="W159" s="74"/>
      <c r="X159" s="74"/>
      <c r="Y159" s="74"/>
      <c r="Z159" s="74"/>
      <c r="AA159" s="35"/>
      <c r="AB159" s="74"/>
      <c r="AC159" s="74"/>
      <c r="AD159" s="74"/>
      <c r="AE159" s="74"/>
      <c r="AF159" s="74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8"/>
    </row>
    <row r="160" spans="2:45" x14ac:dyDescent="0.25">
      <c r="B160" t="s">
        <v>147</v>
      </c>
      <c r="E160" s="1">
        <f t="shared" si="6"/>
        <v>29</v>
      </c>
      <c r="G160" s="73">
        <v>8</v>
      </c>
      <c r="H160" s="73"/>
      <c r="I160" s="73"/>
      <c r="J160" s="73"/>
      <c r="K160" s="73"/>
      <c r="L160" s="73">
        <v>8</v>
      </c>
      <c r="M160" s="73"/>
      <c r="N160" s="73"/>
      <c r="O160" s="73">
        <v>5</v>
      </c>
      <c r="P160" s="73"/>
      <c r="Q160" s="73"/>
      <c r="R160" s="73"/>
      <c r="S160" s="73"/>
      <c r="T160" s="73"/>
      <c r="U160" s="73"/>
      <c r="V160" s="73"/>
      <c r="W160" s="74"/>
      <c r="X160" s="74"/>
      <c r="Y160" s="74"/>
      <c r="Z160" s="74"/>
      <c r="AA160" s="35"/>
      <c r="AB160" s="74"/>
      <c r="AC160" s="74">
        <v>8</v>
      </c>
      <c r="AD160" s="74"/>
      <c r="AE160" s="74"/>
      <c r="AF160" s="74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8"/>
    </row>
    <row r="161" spans="2:45" x14ac:dyDescent="0.25">
      <c r="B161" t="s">
        <v>310</v>
      </c>
      <c r="C161" t="s">
        <v>195</v>
      </c>
      <c r="E161" s="1">
        <f t="shared" si="6"/>
        <v>10</v>
      </c>
      <c r="G161" s="73"/>
      <c r="H161" s="73"/>
      <c r="I161" s="73"/>
      <c r="J161" s="73"/>
      <c r="K161" s="73"/>
      <c r="L161" s="73"/>
      <c r="M161" s="73"/>
      <c r="N161" s="73"/>
      <c r="O161" s="73">
        <v>5</v>
      </c>
      <c r="P161" s="73"/>
      <c r="Q161" s="73"/>
      <c r="R161" s="73"/>
      <c r="S161" s="73"/>
      <c r="T161" s="73"/>
      <c r="U161" s="73"/>
      <c r="V161" s="73">
        <v>5</v>
      </c>
      <c r="W161" s="74"/>
      <c r="X161" s="74"/>
      <c r="Y161" s="74"/>
      <c r="Z161" s="74"/>
      <c r="AA161" s="35"/>
      <c r="AB161" s="74"/>
      <c r="AC161" s="74"/>
      <c r="AD161" s="74"/>
      <c r="AE161" s="74"/>
      <c r="AF161" s="74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8"/>
    </row>
    <row r="162" spans="2:45" x14ac:dyDescent="0.25">
      <c r="B162" t="s">
        <v>250</v>
      </c>
      <c r="C162" t="s">
        <v>244</v>
      </c>
      <c r="E162" s="1">
        <f t="shared" si="6"/>
        <v>22</v>
      </c>
      <c r="G162" s="73"/>
      <c r="H162" s="73"/>
      <c r="I162" s="73"/>
      <c r="J162" s="73"/>
      <c r="K162" s="73">
        <v>6</v>
      </c>
      <c r="L162" s="73">
        <v>8</v>
      </c>
      <c r="M162" s="73"/>
      <c r="N162" s="73"/>
      <c r="O162" s="73"/>
      <c r="P162" s="73"/>
      <c r="Q162" s="73">
        <v>8</v>
      </c>
      <c r="R162" s="73"/>
      <c r="S162" s="73"/>
      <c r="T162" s="73"/>
      <c r="U162" s="73"/>
      <c r="V162" s="73"/>
      <c r="W162" s="74"/>
      <c r="X162" s="74"/>
      <c r="Y162" s="74"/>
      <c r="Z162" s="74"/>
      <c r="AA162" s="35"/>
      <c r="AB162" s="74"/>
      <c r="AC162" s="74"/>
      <c r="AD162" s="74"/>
      <c r="AE162" s="74"/>
      <c r="AF162" s="74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8"/>
    </row>
    <row r="163" spans="2:45" x14ac:dyDescent="0.25">
      <c r="B163" t="s">
        <v>145</v>
      </c>
      <c r="E163" s="1">
        <f t="shared" si="6"/>
        <v>54</v>
      </c>
      <c r="G163" s="73">
        <v>8</v>
      </c>
      <c r="H163" s="73"/>
      <c r="I163" s="73"/>
      <c r="J163" s="73"/>
      <c r="K163" s="73">
        <v>6</v>
      </c>
      <c r="L163" s="73">
        <v>8</v>
      </c>
      <c r="M163" s="73"/>
      <c r="N163" s="73"/>
      <c r="O163" s="73">
        <v>5</v>
      </c>
      <c r="P163" s="73"/>
      <c r="Q163" s="73">
        <v>8</v>
      </c>
      <c r="R163" s="73"/>
      <c r="S163" s="73"/>
      <c r="T163" s="73"/>
      <c r="U163" s="73"/>
      <c r="V163" s="73"/>
      <c r="W163" s="74">
        <v>5</v>
      </c>
      <c r="X163" s="74"/>
      <c r="Y163" s="74">
        <v>6</v>
      </c>
      <c r="Z163" s="74"/>
      <c r="AA163" s="35"/>
      <c r="AB163" s="74"/>
      <c r="AC163" s="74">
        <v>8</v>
      </c>
      <c r="AD163" s="74"/>
      <c r="AE163" s="74"/>
      <c r="AF163" s="74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8"/>
    </row>
    <row r="164" spans="2:45" x14ac:dyDescent="0.25">
      <c r="B164" t="s">
        <v>298</v>
      </c>
      <c r="E164" s="1">
        <f t="shared" si="6"/>
        <v>21</v>
      </c>
      <c r="G164" s="73"/>
      <c r="H164" s="73"/>
      <c r="I164" s="73"/>
      <c r="J164" s="73"/>
      <c r="K164" s="73"/>
      <c r="L164" s="73">
        <v>8</v>
      </c>
      <c r="M164" s="73"/>
      <c r="N164" s="73"/>
      <c r="O164" s="73"/>
      <c r="P164" s="73"/>
      <c r="Q164" s="73">
        <v>8</v>
      </c>
      <c r="R164" s="73"/>
      <c r="S164" s="73"/>
      <c r="T164" s="73"/>
      <c r="U164" s="73"/>
      <c r="V164" s="73"/>
      <c r="W164" s="74">
        <v>5</v>
      </c>
      <c r="X164" s="74"/>
      <c r="Y164" s="74"/>
      <c r="Z164" s="74"/>
      <c r="AA164" s="35"/>
      <c r="AB164" s="74"/>
      <c r="AC164" s="74"/>
      <c r="AD164" s="74"/>
      <c r="AE164" s="74"/>
      <c r="AF164" s="74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8"/>
    </row>
    <row r="165" spans="2:45" x14ac:dyDescent="0.25">
      <c r="B165" t="s">
        <v>295</v>
      </c>
      <c r="C165" t="s">
        <v>195</v>
      </c>
      <c r="E165" s="1">
        <f t="shared" si="6"/>
        <v>29</v>
      </c>
      <c r="G165" s="73"/>
      <c r="H165" s="73"/>
      <c r="I165" s="73"/>
      <c r="J165" s="73"/>
      <c r="K165" s="73"/>
      <c r="L165" s="73">
        <v>8</v>
      </c>
      <c r="M165" s="73"/>
      <c r="N165" s="73"/>
      <c r="O165" s="73">
        <v>5</v>
      </c>
      <c r="P165" s="73"/>
      <c r="Q165" s="73"/>
      <c r="R165" s="73"/>
      <c r="S165" s="73"/>
      <c r="T165" s="73"/>
      <c r="U165" s="73"/>
      <c r="V165" s="73">
        <v>5</v>
      </c>
      <c r="W165" s="74">
        <v>5</v>
      </c>
      <c r="X165" s="74"/>
      <c r="Y165" s="74">
        <v>6</v>
      </c>
      <c r="Z165" s="74"/>
      <c r="AA165" s="35"/>
      <c r="AB165" s="74"/>
      <c r="AC165" s="74"/>
      <c r="AD165" s="74"/>
      <c r="AE165" s="74"/>
      <c r="AF165" s="74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8"/>
    </row>
    <row r="166" spans="2:45" x14ac:dyDescent="0.25">
      <c r="B166" t="s">
        <v>297</v>
      </c>
      <c r="E166" s="1">
        <f t="shared" si="6"/>
        <v>24</v>
      </c>
      <c r="G166" s="73"/>
      <c r="H166" s="73"/>
      <c r="I166" s="73"/>
      <c r="J166" s="73"/>
      <c r="K166" s="73"/>
      <c r="L166" s="73">
        <v>8</v>
      </c>
      <c r="M166" s="73"/>
      <c r="N166" s="73"/>
      <c r="O166" s="73">
        <v>5</v>
      </c>
      <c r="P166" s="73"/>
      <c r="Q166" s="73"/>
      <c r="R166" s="73"/>
      <c r="S166" s="73"/>
      <c r="T166" s="73"/>
      <c r="U166" s="73"/>
      <c r="V166" s="73">
        <v>5</v>
      </c>
      <c r="W166" s="74"/>
      <c r="X166" s="74"/>
      <c r="Y166" s="74">
        <v>6</v>
      </c>
      <c r="Z166" s="74"/>
      <c r="AA166" s="35"/>
      <c r="AB166" s="74"/>
      <c r="AC166" s="74"/>
      <c r="AD166" s="74"/>
      <c r="AE166" s="74"/>
      <c r="AF166" s="74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8"/>
    </row>
    <row r="167" spans="2:45" x14ac:dyDescent="0.25">
      <c r="B167" t="s">
        <v>146</v>
      </c>
      <c r="E167" s="1">
        <f t="shared" si="6"/>
        <v>24</v>
      </c>
      <c r="G167" s="73">
        <v>8</v>
      </c>
      <c r="H167" s="73"/>
      <c r="I167" s="73"/>
      <c r="J167" s="73"/>
      <c r="K167" s="73"/>
      <c r="L167" s="73">
        <v>8</v>
      </c>
      <c r="M167" s="73"/>
      <c r="N167" s="73"/>
      <c r="O167" s="73"/>
      <c r="P167" s="73"/>
      <c r="Q167" s="73">
        <v>8</v>
      </c>
      <c r="R167" s="73"/>
      <c r="S167" s="73"/>
      <c r="T167" s="73"/>
      <c r="U167" s="73"/>
      <c r="V167" s="73"/>
      <c r="W167" s="74"/>
      <c r="X167" s="74"/>
      <c r="Y167" s="74"/>
      <c r="Z167" s="74"/>
      <c r="AA167" s="35"/>
      <c r="AB167" s="74"/>
      <c r="AC167" s="74"/>
      <c r="AD167" s="74"/>
      <c r="AE167" s="74"/>
      <c r="AF167" s="74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8"/>
    </row>
    <row r="168" spans="2:45" x14ac:dyDescent="0.25">
      <c r="B168" t="s">
        <v>185</v>
      </c>
      <c r="E168" s="1">
        <f t="shared" si="6"/>
        <v>8</v>
      </c>
      <c r="G168" s="73">
        <v>8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4"/>
      <c r="X168" s="74"/>
      <c r="Y168" s="74"/>
      <c r="Z168" s="74"/>
      <c r="AA168" s="35"/>
      <c r="AB168" s="74"/>
      <c r="AC168" s="74"/>
      <c r="AD168" s="74"/>
      <c r="AE168" s="74"/>
      <c r="AF168" s="74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8"/>
    </row>
    <row r="169" spans="2:45" x14ac:dyDescent="0.25">
      <c r="B169" t="s">
        <v>251</v>
      </c>
      <c r="E169" s="1">
        <f t="shared" si="6"/>
        <v>6</v>
      </c>
      <c r="G169" s="73"/>
      <c r="H169" s="73"/>
      <c r="I169" s="73"/>
      <c r="J169" s="73"/>
      <c r="K169" s="73">
        <v>6</v>
      </c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4"/>
      <c r="X169" s="74"/>
      <c r="Y169" s="74"/>
      <c r="Z169" s="74"/>
      <c r="AA169" s="35"/>
      <c r="AB169" s="74"/>
      <c r="AC169" s="74"/>
      <c r="AD169" s="74"/>
      <c r="AE169" s="74"/>
      <c r="AF169" s="74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8"/>
    </row>
    <row r="170" spans="2:45" x14ac:dyDescent="0.25">
      <c r="B170" t="s">
        <v>353</v>
      </c>
      <c r="E170" s="1">
        <f t="shared" si="6"/>
        <v>6</v>
      </c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4"/>
      <c r="X170" s="74"/>
      <c r="Y170" s="74">
        <v>6</v>
      </c>
      <c r="Z170" s="74"/>
      <c r="AA170" s="35"/>
      <c r="AB170" s="74"/>
      <c r="AC170" s="74"/>
      <c r="AD170" s="74"/>
      <c r="AE170" s="74"/>
      <c r="AF170" s="74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8"/>
    </row>
    <row r="171" spans="2:45" x14ac:dyDescent="0.25">
      <c r="B171" t="s">
        <v>323</v>
      </c>
      <c r="E171" s="1">
        <f t="shared" si="6"/>
        <v>8</v>
      </c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>
        <v>8</v>
      </c>
      <c r="R171" s="73"/>
      <c r="S171" s="73"/>
      <c r="T171" s="73"/>
      <c r="U171" s="73"/>
      <c r="V171" s="73"/>
      <c r="W171" s="74"/>
      <c r="X171" s="74"/>
      <c r="Y171" s="74"/>
      <c r="Z171" s="74"/>
      <c r="AA171" s="35"/>
      <c r="AB171" s="74"/>
      <c r="AC171" s="74"/>
      <c r="AD171" s="74"/>
      <c r="AE171" s="74"/>
      <c r="AF171" s="74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8"/>
    </row>
    <row r="172" spans="2:45" x14ac:dyDescent="0.25">
      <c r="B172" t="s">
        <v>301</v>
      </c>
      <c r="E172" s="1">
        <f t="shared" si="6"/>
        <v>14</v>
      </c>
      <c r="G172" s="73"/>
      <c r="H172" s="73"/>
      <c r="I172" s="73"/>
      <c r="J172" s="73"/>
      <c r="K172" s="73"/>
      <c r="L172" s="73">
        <v>8</v>
      </c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4"/>
      <c r="X172" s="74"/>
      <c r="Y172" s="74">
        <v>6</v>
      </c>
      <c r="Z172" s="74"/>
      <c r="AA172" s="35"/>
      <c r="AB172" s="74"/>
      <c r="AC172" s="74"/>
      <c r="AD172" s="74"/>
      <c r="AE172" s="74"/>
      <c r="AF172" s="74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8"/>
    </row>
    <row r="173" spans="2:45" x14ac:dyDescent="0.25">
      <c r="B173" t="s">
        <v>311</v>
      </c>
      <c r="E173" s="1">
        <f t="shared" si="6"/>
        <v>29</v>
      </c>
      <c r="G173" s="73"/>
      <c r="H173" s="73"/>
      <c r="I173" s="73"/>
      <c r="J173" s="73"/>
      <c r="K173" s="73"/>
      <c r="L173" s="73"/>
      <c r="M173" s="73"/>
      <c r="N173" s="73"/>
      <c r="O173" s="73">
        <v>5</v>
      </c>
      <c r="P173" s="73"/>
      <c r="Q173" s="73">
        <v>8</v>
      </c>
      <c r="R173" s="73"/>
      <c r="S173" s="73"/>
      <c r="T173" s="73"/>
      <c r="U173" s="73"/>
      <c r="V173" s="73">
        <v>5</v>
      </c>
      <c r="W173" s="74">
        <v>5</v>
      </c>
      <c r="X173" s="74"/>
      <c r="Y173" s="74">
        <v>6</v>
      </c>
      <c r="Z173" s="74"/>
      <c r="AA173" s="35"/>
      <c r="AB173" s="74"/>
      <c r="AC173" s="74"/>
      <c r="AD173" s="74"/>
      <c r="AE173" s="74"/>
      <c r="AF173" s="74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8"/>
    </row>
    <row r="174" spans="2:45" x14ac:dyDescent="0.25">
      <c r="B174" t="s">
        <v>258</v>
      </c>
      <c r="C174" t="s">
        <v>131</v>
      </c>
      <c r="E174" s="1">
        <f t="shared" si="6"/>
        <v>19</v>
      </c>
      <c r="G174" s="73"/>
      <c r="H174" s="73"/>
      <c r="I174" s="73"/>
      <c r="J174" s="73"/>
      <c r="K174" s="73">
        <v>6</v>
      </c>
      <c r="L174" s="73">
        <v>8</v>
      </c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4">
        <v>5</v>
      </c>
      <c r="X174" s="74"/>
      <c r="Y174" s="74"/>
      <c r="Z174" s="74"/>
      <c r="AA174" s="35"/>
      <c r="AB174" s="74"/>
      <c r="AC174" s="74"/>
      <c r="AD174" s="74"/>
      <c r="AE174" s="74"/>
      <c r="AF174" s="74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8"/>
    </row>
    <row r="175" spans="2:45" x14ac:dyDescent="0.25">
      <c r="B175" t="s">
        <v>300</v>
      </c>
      <c r="E175" s="1">
        <f t="shared" si="6"/>
        <v>22</v>
      </c>
      <c r="G175" s="73"/>
      <c r="H175" s="73"/>
      <c r="I175" s="73"/>
      <c r="J175" s="73"/>
      <c r="K175" s="73"/>
      <c r="L175" s="73">
        <v>8</v>
      </c>
      <c r="M175" s="73"/>
      <c r="N175" s="73"/>
      <c r="O175" s="73"/>
      <c r="P175" s="73"/>
      <c r="Q175" s="73">
        <v>8</v>
      </c>
      <c r="R175" s="73"/>
      <c r="S175" s="73"/>
      <c r="T175" s="73"/>
      <c r="U175" s="73"/>
      <c r="V175" s="73"/>
      <c r="W175" s="74"/>
      <c r="X175" s="74"/>
      <c r="Y175" s="74">
        <v>6</v>
      </c>
      <c r="Z175" s="74"/>
      <c r="AA175" s="35"/>
      <c r="AB175" s="74"/>
      <c r="AC175" s="74"/>
      <c r="AD175" s="74"/>
      <c r="AE175" s="74"/>
      <c r="AF175" s="74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8"/>
    </row>
    <row r="176" spans="2:45" x14ac:dyDescent="0.25">
      <c r="B176" t="s">
        <v>341</v>
      </c>
      <c r="E176" s="1">
        <f t="shared" si="6"/>
        <v>5</v>
      </c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4">
        <v>5</v>
      </c>
      <c r="X176" s="74"/>
      <c r="Y176" s="74"/>
      <c r="Z176" s="74"/>
      <c r="AA176" s="35"/>
      <c r="AB176" s="74"/>
      <c r="AC176" s="74"/>
      <c r="AD176" s="74"/>
      <c r="AE176" s="74"/>
      <c r="AF176" s="74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8"/>
    </row>
    <row r="177" spans="2:45" x14ac:dyDescent="0.25">
      <c r="B177" t="s">
        <v>333</v>
      </c>
      <c r="E177" s="1">
        <f t="shared" si="6"/>
        <v>5</v>
      </c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>
        <v>5</v>
      </c>
      <c r="W177" s="74"/>
      <c r="X177" s="74"/>
      <c r="Y177" s="74"/>
      <c r="Z177" s="74"/>
      <c r="AA177" s="35"/>
      <c r="AB177" s="74"/>
      <c r="AC177" s="74"/>
      <c r="AD177" s="74"/>
      <c r="AE177" s="74"/>
      <c r="AF177" s="74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8"/>
    </row>
    <row r="178" spans="2:45" x14ac:dyDescent="0.25">
      <c r="B178" t="s">
        <v>296</v>
      </c>
      <c r="C178" t="s">
        <v>195</v>
      </c>
      <c r="E178" s="1">
        <f>SUM(F178:AR178)</f>
        <v>13</v>
      </c>
      <c r="G178" s="73"/>
      <c r="H178" s="73"/>
      <c r="I178" s="73"/>
      <c r="J178" s="73"/>
      <c r="K178" s="73"/>
      <c r="L178" s="73">
        <v>8</v>
      </c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4">
        <v>5</v>
      </c>
      <c r="X178" s="74"/>
      <c r="Y178" s="74"/>
      <c r="Z178" s="74"/>
      <c r="AA178" s="35"/>
      <c r="AB178" s="74"/>
      <c r="AC178" s="74"/>
      <c r="AD178" s="74"/>
      <c r="AE178" s="74"/>
      <c r="AF178" s="74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8"/>
    </row>
    <row r="179" spans="2:45" x14ac:dyDescent="0.25">
      <c r="B179" t="s">
        <v>143</v>
      </c>
      <c r="C179" t="s">
        <v>131</v>
      </c>
      <c r="E179" s="1">
        <f t="shared" si="6"/>
        <v>8</v>
      </c>
      <c r="G179" s="73">
        <v>8</v>
      </c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4"/>
      <c r="X179" s="74"/>
      <c r="Y179" s="74"/>
      <c r="Z179" s="74"/>
      <c r="AA179" s="35"/>
      <c r="AB179" s="74"/>
      <c r="AC179" s="74"/>
      <c r="AD179" s="74"/>
      <c r="AE179" s="74"/>
      <c r="AF179" s="74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8"/>
    </row>
    <row r="180" spans="2:45" x14ac:dyDescent="0.25">
      <c r="B180" t="s">
        <v>257</v>
      </c>
      <c r="C180" t="s">
        <v>195</v>
      </c>
      <c r="E180" s="1">
        <f t="shared" si="6"/>
        <v>22</v>
      </c>
      <c r="G180" s="73"/>
      <c r="H180" s="73"/>
      <c r="I180" s="73"/>
      <c r="J180" s="73"/>
      <c r="K180" s="73">
        <v>6</v>
      </c>
      <c r="L180" s="73"/>
      <c r="M180" s="73"/>
      <c r="N180" s="73"/>
      <c r="O180" s="73">
        <v>5</v>
      </c>
      <c r="P180" s="73"/>
      <c r="Q180" s="73"/>
      <c r="R180" s="73"/>
      <c r="S180" s="73"/>
      <c r="T180" s="73"/>
      <c r="U180" s="73"/>
      <c r="V180" s="73"/>
      <c r="W180" s="74">
        <v>5</v>
      </c>
      <c r="X180" s="74"/>
      <c r="Y180" s="74">
        <v>6</v>
      </c>
      <c r="Z180" s="74"/>
      <c r="AA180" s="35"/>
      <c r="AB180" s="74"/>
      <c r="AC180" s="74"/>
      <c r="AD180" s="74"/>
      <c r="AE180" s="74"/>
      <c r="AF180" s="74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8"/>
    </row>
    <row r="181" spans="2:45" x14ac:dyDescent="0.25">
      <c r="B181" t="s">
        <v>299</v>
      </c>
      <c r="C181" t="s">
        <v>152</v>
      </c>
      <c r="E181" s="1">
        <f t="shared" si="6"/>
        <v>35</v>
      </c>
      <c r="G181" s="73"/>
      <c r="H181" s="73"/>
      <c r="I181" s="73"/>
      <c r="J181" s="73"/>
      <c r="K181" s="73"/>
      <c r="L181" s="73">
        <v>8</v>
      </c>
      <c r="M181" s="73"/>
      <c r="N181" s="73"/>
      <c r="O181" s="73"/>
      <c r="P181" s="73"/>
      <c r="Q181" s="73">
        <v>8</v>
      </c>
      <c r="R181" s="73"/>
      <c r="S181" s="73"/>
      <c r="T181" s="73"/>
      <c r="U181" s="73"/>
      <c r="V181" s="73"/>
      <c r="W181" s="74">
        <v>5</v>
      </c>
      <c r="X181" s="74"/>
      <c r="Y181" s="74">
        <v>6</v>
      </c>
      <c r="Z181" s="74"/>
      <c r="AA181" s="35"/>
      <c r="AB181" s="74"/>
      <c r="AC181" s="74">
        <v>8</v>
      </c>
      <c r="AD181" s="74"/>
      <c r="AE181" s="74"/>
      <c r="AF181" s="74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8"/>
    </row>
    <row r="182" spans="2:45" x14ac:dyDescent="0.25">
      <c r="B182" t="s">
        <v>314</v>
      </c>
      <c r="E182" s="1">
        <f t="shared" ref="E182" si="7">SUM(F182:AR182)</f>
        <v>21</v>
      </c>
      <c r="G182" s="73"/>
      <c r="H182" s="73"/>
      <c r="I182" s="73"/>
      <c r="J182" s="73"/>
      <c r="K182" s="73"/>
      <c r="L182" s="73"/>
      <c r="M182" s="73"/>
      <c r="N182" s="73"/>
      <c r="O182" s="73">
        <v>5</v>
      </c>
      <c r="P182" s="73"/>
      <c r="Q182" s="73"/>
      <c r="R182" s="73"/>
      <c r="S182" s="73"/>
      <c r="T182" s="73"/>
      <c r="U182" s="73"/>
      <c r="V182" s="73">
        <v>5</v>
      </c>
      <c r="W182" s="74">
        <v>5</v>
      </c>
      <c r="X182" s="74"/>
      <c r="Y182" s="74">
        <v>6</v>
      </c>
      <c r="Z182" s="74"/>
      <c r="AA182" s="35"/>
      <c r="AB182" s="74"/>
      <c r="AC182" s="74"/>
      <c r="AD182" s="74"/>
      <c r="AE182" s="74"/>
      <c r="AF182" s="74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8"/>
    </row>
    <row r="183" spans="2:45" x14ac:dyDescent="0.25"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4"/>
      <c r="X183" s="74"/>
      <c r="Y183" s="74"/>
      <c r="Z183" s="74"/>
      <c r="AA183" s="35"/>
      <c r="AB183" s="74"/>
      <c r="AC183" s="74"/>
      <c r="AD183" s="74"/>
      <c r="AE183" s="74"/>
      <c r="AF183" s="74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8"/>
    </row>
    <row r="184" spans="2:45" x14ac:dyDescent="0.25">
      <c r="B184" s="3" t="s">
        <v>13</v>
      </c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4"/>
      <c r="X184" s="74"/>
      <c r="Y184" s="74"/>
      <c r="Z184" s="74"/>
      <c r="AA184" s="35"/>
      <c r="AB184" s="74"/>
      <c r="AC184" s="74"/>
      <c r="AD184" s="74"/>
      <c r="AE184" s="74"/>
      <c r="AF184" s="74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8"/>
    </row>
    <row r="185" spans="2:45" x14ac:dyDescent="0.25">
      <c r="B185" t="s">
        <v>238</v>
      </c>
      <c r="C185" t="s">
        <v>195</v>
      </c>
      <c r="E185" s="1">
        <f t="shared" ref="E185:E205" si="8">SUM(F185:AR185)</f>
        <v>20</v>
      </c>
      <c r="G185" s="73"/>
      <c r="H185" s="73"/>
      <c r="I185" s="73">
        <v>6</v>
      </c>
      <c r="J185" s="73"/>
      <c r="K185" s="73"/>
      <c r="L185" s="73"/>
      <c r="M185" s="73">
        <v>6</v>
      </c>
      <c r="N185" s="73"/>
      <c r="O185" s="73"/>
      <c r="P185" s="73"/>
      <c r="Q185" s="73"/>
      <c r="R185" s="73"/>
      <c r="S185" s="73"/>
      <c r="T185" s="73">
        <v>8</v>
      </c>
      <c r="U185" s="73"/>
      <c r="V185" s="73"/>
      <c r="W185" s="74"/>
      <c r="X185" s="74"/>
      <c r="Y185" s="74"/>
      <c r="Z185" s="74"/>
      <c r="AA185" s="35"/>
      <c r="AB185" s="74"/>
      <c r="AC185" s="74"/>
      <c r="AD185" s="74"/>
      <c r="AE185" s="74"/>
      <c r="AF185" s="74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8"/>
    </row>
    <row r="186" spans="2:45" x14ac:dyDescent="0.25">
      <c r="B186" t="s">
        <v>239</v>
      </c>
      <c r="C186" t="s">
        <v>195</v>
      </c>
      <c r="E186" s="1">
        <f t="shared" si="8"/>
        <v>14</v>
      </c>
      <c r="G186" s="73"/>
      <c r="H186" s="73"/>
      <c r="I186" s="73">
        <v>6</v>
      </c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>
        <v>8</v>
      </c>
      <c r="U186" s="73"/>
      <c r="V186" s="73"/>
      <c r="W186" s="74"/>
      <c r="X186" s="74"/>
      <c r="Y186" s="74"/>
      <c r="Z186" s="74"/>
      <c r="AA186" s="35"/>
      <c r="AB186" s="74"/>
      <c r="AC186" s="74"/>
      <c r="AD186" s="74"/>
      <c r="AE186" s="74"/>
      <c r="AF186" s="74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8"/>
    </row>
    <row r="187" spans="2:45" x14ac:dyDescent="0.25">
      <c r="B187" t="s">
        <v>355</v>
      </c>
      <c r="E187" s="1">
        <f t="shared" si="8"/>
        <v>8</v>
      </c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4"/>
      <c r="X187" s="74"/>
      <c r="Y187" s="74"/>
      <c r="Z187" s="74">
        <v>8</v>
      </c>
      <c r="AA187" s="35"/>
      <c r="AB187" s="74"/>
      <c r="AC187" s="74"/>
      <c r="AD187" s="74"/>
      <c r="AE187" s="74"/>
      <c r="AF187" s="74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8"/>
    </row>
    <row r="188" spans="2:45" x14ac:dyDescent="0.25">
      <c r="B188" t="s">
        <v>235</v>
      </c>
      <c r="E188" s="1">
        <f t="shared" si="8"/>
        <v>6</v>
      </c>
      <c r="G188" s="73"/>
      <c r="H188" s="73"/>
      <c r="I188" s="73">
        <v>6</v>
      </c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4"/>
      <c r="X188" s="74"/>
      <c r="Y188" s="74"/>
      <c r="Z188" s="74"/>
      <c r="AA188" s="35"/>
      <c r="AB188" s="74"/>
      <c r="AC188" s="74"/>
      <c r="AD188" s="74"/>
      <c r="AE188" s="74"/>
      <c r="AF188" s="74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8"/>
    </row>
    <row r="189" spans="2:45" x14ac:dyDescent="0.25">
      <c r="B189" s="56" t="s">
        <v>226</v>
      </c>
      <c r="C189" s="56" t="s">
        <v>136</v>
      </c>
      <c r="E189" s="1">
        <f t="shared" si="8"/>
        <v>34</v>
      </c>
      <c r="G189" s="73">
        <v>8</v>
      </c>
      <c r="H189" s="73">
        <v>6</v>
      </c>
      <c r="I189" s="73">
        <v>6</v>
      </c>
      <c r="J189" s="73"/>
      <c r="K189" s="73"/>
      <c r="L189" s="73"/>
      <c r="M189" s="73">
        <v>6</v>
      </c>
      <c r="N189" s="73"/>
      <c r="O189" s="73"/>
      <c r="P189" s="73"/>
      <c r="Q189" s="73"/>
      <c r="R189" s="73"/>
      <c r="S189" s="73"/>
      <c r="T189" s="73"/>
      <c r="U189" s="73"/>
      <c r="V189" s="73"/>
      <c r="W189" s="74"/>
      <c r="X189" s="74"/>
      <c r="Y189" s="74"/>
      <c r="Z189" s="74"/>
      <c r="AA189" s="35"/>
      <c r="AB189" s="74">
        <v>8</v>
      </c>
      <c r="AC189" s="74"/>
      <c r="AD189" s="74"/>
      <c r="AE189" s="74"/>
      <c r="AF189" s="74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8"/>
    </row>
    <row r="190" spans="2:45" x14ac:dyDescent="0.25">
      <c r="B190" s="56" t="s">
        <v>216</v>
      </c>
      <c r="C190" t="s">
        <v>152</v>
      </c>
      <c r="E190" s="1">
        <f t="shared" si="8"/>
        <v>36</v>
      </c>
      <c r="G190" s="73">
        <v>8</v>
      </c>
      <c r="H190" s="73"/>
      <c r="I190" s="73">
        <v>6</v>
      </c>
      <c r="J190" s="73"/>
      <c r="K190" s="73"/>
      <c r="L190" s="73"/>
      <c r="M190" s="73">
        <v>6</v>
      </c>
      <c r="N190" s="73"/>
      <c r="O190" s="73"/>
      <c r="P190" s="73"/>
      <c r="Q190" s="73"/>
      <c r="R190" s="73"/>
      <c r="S190" s="73"/>
      <c r="T190" s="73"/>
      <c r="U190" s="73"/>
      <c r="V190" s="73"/>
      <c r="W190" s="74"/>
      <c r="X190" s="74"/>
      <c r="Y190" s="74"/>
      <c r="Z190" s="74">
        <v>8</v>
      </c>
      <c r="AA190" s="35"/>
      <c r="AB190" s="74">
        <v>8</v>
      </c>
      <c r="AC190" s="74"/>
      <c r="AD190" s="74"/>
      <c r="AE190" s="74"/>
      <c r="AF190" s="74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8"/>
    </row>
    <row r="191" spans="2:45" x14ac:dyDescent="0.25">
      <c r="B191" s="56" t="s">
        <v>213</v>
      </c>
      <c r="C191" t="s">
        <v>195</v>
      </c>
      <c r="E191" s="1">
        <f t="shared" si="8"/>
        <v>8</v>
      </c>
      <c r="G191" s="73">
        <v>8</v>
      </c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4"/>
      <c r="X191" s="74"/>
      <c r="Y191" s="74"/>
      <c r="Z191" s="74"/>
      <c r="AA191" s="35"/>
      <c r="AB191" s="74"/>
      <c r="AC191" s="74"/>
      <c r="AD191" s="74"/>
      <c r="AE191" s="74"/>
      <c r="AF191" s="74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8"/>
    </row>
    <row r="192" spans="2:45" x14ac:dyDescent="0.25">
      <c r="B192" t="s">
        <v>187</v>
      </c>
      <c r="C192" t="s">
        <v>152</v>
      </c>
      <c r="E192" s="1">
        <f t="shared" si="8"/>
        <v>26</v>
      </c>
      <c r="G192" s="73">
        <v>8</v>
      </c>
      <c r="H192" s="73">
        <v>6</v>
      </c>
      <c r="I192" s="73">
        <v>6</v>
      </c>
      <c r="J192" s="73"/>
      <c r="K192" s="73"/>
      <c r="L192" s="73"/>
      <c r="M192" s="73">
        <v>6</v>
      </c>
      <c r="N192" s="73"/>
      <c r="O192" s="73"/>
      <c r="P192" s="73"/>
      <c r="Q192" s="73"/>
      <c r="R192" s="73"/>
      <c r="S192" s="73"/>
      <c r="T192" s="73"/>
      <c r="U192" s="73"/>
      <c r="V192" s="73"/>
      <c r="W192" s="74"/>
      <c r="X192" s="74"/>
      <c r="Y192" s="74"/>
      <c r="Z192" s="74"/>
      <c r="AA192" s="35"/>
      <c r="AB192" s="74"/>
      <c r="AC192" s="74"/>
      <c r="AD192" s="74"/>
      <c r="AE192" s="74"/>
      <c r="AF192" s="74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8"/>
    </row>
    <row r="193" spans="2:45" x14ac:dyDescent="0.25">
      <c r="B193" t="s">
        <v>191</v>
      </c>
      <c r="C193" t="s">
        <v>136</v>
      </c>
      <c r="E193" s="1">
        <f t="shared" si="8"/>
        <v>44</v>
      </c>
      <c r="G193" s="73">
        <v>8</v>
      </c>
      <c r="H193" s="73">
        <v>6</v>
      </c>
      <c r="I193" s="73">
        <v>6</v>
      </c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>
        <v>8</v>
      </c>
      <c r="U193" s="73"/>
      <c r="V193" s="73"/>
      <c r="W193" s="74"/>
      <c r="X193" s="74"/>
      <c r="Y193" s="74"/>
      <c r="Z193" s="74">
        <v>8</v>
      </c>
      <c r="AA193" s="35"/>
      <c r="AB193" s="74">
        <v>8</v>
      </c>
      <c r="AC193" s="74"/>
      <c r="AD193" s="74"/>
      <c r="AE193" s="74"/>
      <c r="AF193" s="74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8"/>
    </row>
    <row r="194" spans="2:45" x14ac:dyDescent="0.25">
      <c r="B194" t="s">
        <v>192</v>
      </c>
      <c r="C194" t="s">
        <v>136</v>
      </c>
      <c r="E194" s="1">
        <f t="shared" si="8"/>
        <v>28</v>
      </c>
      <c r="G194" s="73">
        <v>8</v>
      </c>
      <c r="H194" s="73">
        <v>6</v>
      </c>
      <c r="I194" s="73">
        <v>6</v>
      </c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4"/>
      <c r="X194" s="74"/>
      <c r="Y194" s="74"/>
      <c r="Z194" s="74">
        <v>8</v>
      </c>
      <c r="AA194" s="35"/>
      <c r="AB194" s="74"/>
      <c r="AC194" s="74"/>
      <c r="AD194" s="74"/>
      <c r="AE194" s="74"/>
      <c r="AF194" s="74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8"/>
    </row>
    <row r="195" spans="2:45" x14ac:dyDescent="0.25">
      <c r="B195" t="s">
        <v>186</v>
      </c>
      <c r="C195" t="s">
        <v>152</v>
      </c>
      <c r="E195" s="1">
        <f t="shared" si="8"/>
        <v>42</v>
      </c>
      <c r="G195" s="73">
        <v>8</v>
      </c>
      <c r="H195" s="73"/>
      <c r="I195" s="73">
        <v>6</v>
      </c>
      <c r="J195" s="73"/>
      <c r="K195" s="73"/>
      <c r="L195" s="73"/>
      <c r="M195" s="73">
        <v>6</v>
      </c>
      <c r="N195" s="73"/>
      <c r="O195" s="73"/>
      <c r="P195" s="73">
        <v>6</v>
      </c>
      <c r="Q195" s="73"/>
      <c r="R195" s="73"/>
      <c r="S195" s="73"/>
      <c r="T195" s="73">
        <v>8</v>
      </c>
      <c r="U195" s="73"/>
      <c r="V195" s="73"/>
      <c r="W195" s="74"/>
      <c r="X195" s="74"/>
      <c r="Y195" s="74"/>
      <c r="Z195" s="74">
        <v>8</v>
      </c>
      <c r="AA195" s="35"/>
      <c r="AB195" s="74"/>
      <c r="AC195" s="74"/>
      <c r="AD195" s="74"/>
      <c r="AE195" s="74"/>
      <c r="AF195" s="74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8"/>
    </row>
    <row r="196" spans="2:45" x14ac:dyDescent="0.25">
      <c r="B196" t="s">
        <v>190</v>
      </c>
      <c r="C196" t="s">
        <v>152</v>
      </c>
      <c r="E196" s="1">
        <f t="shared" si="8"/>
        <v>20</v>
      </c>
      <c r="G196" s="73">
        <v>8</v>
      </c>
      <c r="H196" s="73"/>
      <c r="I196" s="73">
        <v>6</v>
      </c>
      <c r="J196" s="73"/>
      <c r="K196" s="73"/>
      <c r="L196" s="73"/>
      <c r="M196" s="73">
        <v>6</v>
      </c>
      <c r="N196" s="73"/>
      <c r="O196" s="73"/>
      <c r="P196" s="73"/>
      <c r="Q196" s="73"/>
      <c r="R196" s="73"/>
      <c r="S196" s="73"/>
      <c r="T196" s="73"/>
      <c r="U196" s="73"/>
      <c r="V196" s="73"/>
      <c r="W196" s="74"/>
      <c r="X196" s="74"/>
      <c r="Y196" s="74"/>
      <c r="Z196" s="74"/>
      <c r="AA196" s="35"/>
      <c r="AB196" s="74"/>
      <c r="AC196" s="74"/>
      <c r="AD196" s="74"/>
      <c r="AE196" s="74"/>
      <c r="AF196" s="74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8"/>
    </row>
    <row r="197" spans="2:45" x14ac:dyDescent="0.25">
      <c r="B197" t="s">
        <v>357</v>
      </c>
      <c r="C197" t="s">
        <v>136</v>
      </c>
      <c r="E197" s="1">
        <f t="shared" si="8"/>
        <v>8</v>
      </c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4"/>
      <c r="X197" s="74"/>
      <c r="Y197" s="74"/>
      <c r="Z197" s="74">
        <v>8</v>
      </c>
      <c r="AA197" s="35"/>
      <c r="AB197" s="74"/>
      <c r="AC197" s="74"/>
      <c r="AD197" s="74"/>
      <c r="AE197" s="74"/>
      <c r="AF197" s="74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8"/>
    </row>
    <row r="198" spans="2:45" x14ac:dyDescent="0.25">
      <c r="B198" t="s">
        <v>215</v>
      </c>
      <c r="C198" t="s">
        <v>136</v>
      </c>
      <c r="E198" s="1">
        <f t="shared" si="8"/>
        <v>50</v>
      </c>
      <c r="G198" s="73">
        <v>8</v>
      </c>
      <c r="H198" s="73">
        <v>6</v>
      </c>
      <c r="I198" s="73">
        <v>6</v>
      </c>
      <c r="J198" s="73"/>
      <c r="K198" s="73"/>
      <c r="L198" s="73"/>
      <c r="M198" s="73"/>
      <c r="N198" s="73"/>
      <c r="O198" s="73"/>
      <c r="P198" s="73"/>
      <c r="Q198" s="73"/>
      <c r="R198" s="73"/>
      <c r="S198" s="73">
        <v>6</v>
      </c>
      <c r="T198" s="73">
        <v>8</v>
      </c>
      <c r="U198" s="73"/>
      <c r="V198" s="73"/>
      <c r="W198" s="74"/>
      <c r="X198" s="74"/>
      <c r="Y198" s="74"/>
      <c r="Z198" s="74">
        <v>8</v>
      </c>
      <c r="AA198" s="35"/>
      <c r="AB198" s="74">
        <v>8</v>
      </c>
      <c r="AC198" s="74"/>
      <c r="AD198" s="74"/>
      <c r="AE198" s="74"/>
      <c r="AF198" s="74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8"/>
    </row>
    <row r="199" spans="2:45" x14ac:dyDescent="0.25">
      <c r="B199" t="s">
        <v>236</v>
      </c>
      <c r="C199" t="s">
        <v>237</v>
      </c>
      <c r="E199" s="1">
        <f t="shared" si="8"/>
        <v>14</v>
      </c>
      <c r="G199" s="73"/>
      <c r="H199" s="73"/>
      <c r="I199" s="73">
        <v>6</v>
      </c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4"/>
      <c r="X199" s="74"/>
      <c r="Y199" s="74"/>
      <c r="Z199" s="74">
        <v>8</v>
      </c>
      <c r="AA199" s="35"/>
      <c r="AB199" s="74"/>
      <c r="AC199" s="74"/>
      <c r="AD199" s="74"/>
      <c r="AE199" s="74"/>
      <c r="AF199" s="74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8"/>
    </row>
    <row r="200" spans="2:45" x14ac:dyDescent="0.25">
      <c r="B200" t="s">
        <v>214</v>
      </c>
      <c r="C200" t="s">
        <v>136</v>
      </c>
      <c r="E200" s="1">
        <f t="shared" si="8"/>
        <v>56</v>
      </c>
      <c r="G200" s="73">
        <v>8</v>
      </c>
      <c r="H200" s="73">
        <v>6</v>
      </c>
      <c r="I200" s="73">
        <v>6</v>
      </c>
      <c r="J200" s="73"/>
      <c r="K200" s="73"/>
      <c r="L200" s="73"/>
      <c r="M200" s="73">
        <v>6</v>
      </c>
      <c r="N200" s="73"/>
      <c r="O200" s="73"/>
      <c r="P200" s="73"/>
      <c r="Q200" s="73"/>
      <c r="R200" s="73"/>
      <c r="S200" s="73">
        <v>6</v>
      </c>
      <c r="T200" s="73">
        <v>8</v>
      </c>
      <c r="U200" s="73"/>
      <c r="V200" s="73"/>
      <c r="W200" s="74"/>
      <c r="X200" s="74"/>
      <c r="Y200" s="74"/>
      <c r="Z200" s="74">
        <v>8</v>
      </c>
      <c r="AA200" s="35"/>
      <c r="AB200" s="74">
        <v>8</v>
      </c>
      <c r="AC200" s="74"/>
      <c r="AD200" s="74"/>
      <c r="AE200" s="74"/>
      <c r="AF200" s="74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8"/>
    </row>
    <row r="201" spans="2:45" x14ac:dyDescent="0.25">
      <c r="B201" t="s">
        <v>193</v>
      </c>
      <c r="C201" t="s">
        <v>136</v>
      </c>
      <c r="E201" s="1">
        <f t="shared" si="8"/>
        <v>28</v>
      </c>
      <c r="G201" s="73">
        <v>8</v>
      </c>
      <c r="H201" s="73">
        <v>6</v>
      </c>
      <c r="I201" s="73">
        <v>6</v>
      </c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4"/>
      <c r="X201" s="74"/>
      <c r="Y201" s="74"/>
      <c r="Z201" s="74">
        <v>8</v>
      </c>
      <c r="AA201" s="35"/>
      <c r="AB201" s="74"/>
      <c r="AC201" s="74"/>
      <c r="AD201" s="74"/>
      <c r="AE201" s="74"/>
      <c r="AF201" s="74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8"/>
    </row>
    <row r="202" spans="2:45" x14ac:dyDescent="0.25">
      <c r="B202" t="s">
        <v>233</v>
      </c>
      <c r="C202" t="s">
        <v>152</v>
      </c>
      <c r="E202" s="1">
        <f t="shared" si="8"/>
        <v>12</v>
      </c>
      <c r="G202" s="73"/>
      <c r="H202" s="73">
        <v>6</v>
      </c>
      <c r="I202" s="73"/>
      <c r="J202" s="73"/>
      <c r="K202" s="73"/>
      <c r="L202" s="73"/>
      <c r="M202" s="73">
        <v>6</v>
      </c>
      <c r="N202" s="73"/>
      <c r="O202" s="73"/>
      <c r="P202" s="73"/>
      <c r="Q202" s="73"/>
      <c r="R202" s="73"/>
      <c r="S202" s="73"/>
      <c r="T202" s="73"/>
      <c r="U202" s="73"/>
      <c r="V202" s="73"/>
      <c r="W202" s="74"/>
      <c r="X202" s="74"/>
      <c r="Y202" s="74"/>
      <c r="Z202" s="74"/>
      <c r="AA202" s="35"/>
      <c r="AB202" s="74"/>
      <c r="AC202" s="74"/>
      <c r="AD202" s="74"/>
      <c r="AE202" s="74"/>
      <c r="AF202" s="74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8"/>
    </row>
    <row r="203" spans="2:45" x14ac:dyDescent="0.25">
      <c r="B203" t="s">
        <v>327</v>
      </c>
      <c r="E203" s="1">
        <f t="shared" si="8"/>
        <v>8</v>
      </c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>
        <v>8</v>
      </c>
      <c r="U203" s="73"/>
      <c r="V203" s="73"/>
      <c r="W203" s="74"/>
      <c r="X203" s="74"/>
      <c r="Y203" s="74"/>
      <c r="Z203" s="74"/>
      <c r="AA203" s="35"/>
      <c r="AB203" s="74"/>
      <c r="AC203" s="74"/>
      <c r="AD203" s="74"/>
      <c r="AE203" s="74"/>
      <c r="AF203" s="74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8"/>
    </row>
    <row r="204" spans="2:45" x14ac:dyDescent="0.25">
      <c r="B204" t="s">
        <v>189</v>
      </c>
      <c r="C204" t="s">
        <v>152</v>
      </c>
      <c r="E204" s="1">
        <f t="shared" si="8"/>
        <v>24</v>
      </c>
      <c r="G204" s="73">
        <v>8</v>
      </c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>
        <v>8</v>
      </c>
      <c r="U204" s="73"/>
      <c r="V204" s="73"/>
      <c r="W204" s="74"/>
      <c r="X204" s="74"/>
      <c r="Y204" s="74"/>
      <c r="Z204" s="74"/>
      <c r="AA204" s="35"/>
      <c r="AB204" s="74">
        <v>8</v>
      </c>
      <c r="AC204" s="74"/>
      <c r="AD204" s="74"/>
      <c r="AE204" s="74"/>
      <c r="AF204" s="74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8"/>
    </row>
    <row r="205" spans="2:45" x14ac:dyDescent="0.25">
      <c r="B205" t="s">
        <v>188</v>
      </c>
      <c r="E205" s="1">
        <f t="shared" si="8"/>
        <v>8</v>
      </c>
      <c r="G205" s="73">
        <v>8</v>
      </c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4"/>
      <c r="X205" s="74"/>
      <c r="Y205" s="74"/>
      <c r="Z205" s="74"/>
      <c r="AA205" s="35"/>
      <c r="AB205" s="74"/>
      <c r="AC205" s="74"/>
      <c r="AD205" s="74"/>
      <c r="AE205" s="74"/>
      <c r="AF205" s="74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8"/>
    </row>
    <row r="206" spans="2:45" x14ac:dyDescent="0.25"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4"/>
      <c r="X206" s="74"/>
      <c r="Y206" s="74"/>
      <c r="Z206" s="74"/>
      <c r="AA206" s="35"/>
      <c r="AB206" s="74"/>
      <c r="AC206" s="74"/>
      <c r="AD206" s="74"/>
      <c r="AE206" s="74"/>
      <c r="AF206" s="74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8"/>
    </row>
    <row r="207" spans="2:45" x14ac:dyDescent="0.25">
      <c r="B207" s="3" t="s">
        <v>12</v>
      </c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4"/>
      <c r="X207" s="74"/>
      <c r="Y207" s="74"/>
      <c r="Z207" s="74"/>
      <c r="AA207" s="35"/>
      <c r="AB207" s="74"/>
      <c r="AC207" s="74"/>
      <c r="AD207" s="74"/>
      <c r="AE207" s="74"/>
      <c r="AF207" s="74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8"/>
    </row>
    <row r="208" spans="2:45" x14ac:dyDescent="0.25">
      <c r="B208" t="s">
        <v>201</v>
      </c>
      <c r="E208" s="1">
        <f t="shared" ref="E208:E211" si="9">SUM(F208:AR208)</f>
        <v>30</v>
      </c>
      <c r="G208" s="73">
        <v>8</v>
      </c>
      <c r="H208" s="73"/>
      <c r="I208" s="73"/>
      <c r="J208" s="73"/>
      <c r="K208" s="73"/>
      <c r="L208" s="73"/>
      <c r="M208" s="73"/>
      <c r="N208" s="73">
        <v>6</v>
      </c>
      <c r="O208" s="73"/>
      <c r="P208" s="73"/>
      <c r="Q208" s="73"/>
      <c r="R208" s="73"/>
      <c r="S208" s="73"/>
      <c r="T208" s="73"/>
      <c r="U208" s="73"/>
      <c r="V208" s="73"/>
      <c r="W208" s="74"/>
      <c r="X208" s="74"/>
      <c r="Y208" s="74"/>
      <c r="Z208" s="74">
        <v>8</v>
      </c>
      <c r="AA208" s="35"/>
      <c r="AB208" s="74">
        <v>8</v>
      </c>
      <c r="AC208" s="74"/>
      <c r="AD208" s="74"/>
      <c r="AE208" s="74"/>
      <c r="AF208" s="74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8"/>
    </row>
    <row r="209" spans="2:45" x14ac:dyDescent="0.25">
      <c r="B209" t="s">
        <v>354</v>
      </c>
      <c r="E209" s="1">
        <f t="shared" si="9"/>
        <v>16</v>
      </c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4"/>
      <c r="X209" s="74"/>
      <c r="Y209" s="74"/>
      <c r="Z209" s="74">
        <v>8</v>
      </c>
      <c r="AA209" s="35"/>
      <c r="AB209" s="74">
        <v>8</v>
      </c>
      <c r="AC209" s="74"/>
      <c r="AD209" s="74"/>
      <c r="AE209" s="74"/>
      <c r="AF209" s="74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8"/>
    </row>
    <row r="210" spans="2:45" x14ac:dyDescent="0.25">
      <c r="B210" t="s">
        <v>325</v>
      </c>
      <c r="E210" s="1">
        <f t="shared" si="9"/>
        <v>8</v>
      </c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>
        <v>8</v>
      </c>
      <c r="U210" s="73"/>
      <c r="V210" s="73"/>
      <c r="W210" s="74"/>
      <c r="X210" s="74"/>
      <c r="Y210" s="74"/>
      <c r="Z210" s="74"/>
      <c r="AA210" s="35"/>
      <c r="AB210" s="74"/>
      <c r="AC210" s="74"/>
      <c r="AD210" s="74"/>
      <c r="AE210" s="74"/>
      <c r="AF210" s="74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8"/>
    </row>
    <row r="211" spans="2:45" x14ac:dyDescent="0.25">
      <c r="B211" t="s">
        <v>210</v>
      </c>
      <c r="C211" t="s">
        <v>131</v>
      </c>
      <c r="E211" s="1">
        <f t="shared" si="9"/>
        <v>36</v>
      </c>
      <c r="G211" s="73">
        <v>8</v>
      </c>
      <c r="H211" s="73">
        <v>6</v>
      </c>
      <c r="I211" s="73"/>
      <c r="J211" s="73"/>
      <c r="K211" s="73"/>
      <c r="L211" s="73"/>
      <c r="M211" s="73"/>
      <c r="N211" s="73">
        <v>6</v>
      </c>
      <c r="O211" s="73"/>
      <c r="P211" s="73"/>
      <c r="Q211" s="73"/>
      <c r="R211" s="73"/>
      <c r="S211" s="73"/>
      <c r="T211" s="73">
        <v>8</v>
      </c>
      <c r="U211" s="73"/>
      <c r="V211" s="73"/>
      <c r="W211" s="74"/>
      <c r="X211" s="74"/>
      <c r="Y211" s="74"/>
      <c r="Z211" s="74">
        <v>8</v>
      </c>
      <c r="AA211" s="35"/>
      <c r="AB211" s="74"/>
      <c r="AC211" s="74"/>
      <c r="AD211" s="74"/>
      <c r="AE211" s="74"/>
      <c r="AF211" s="74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8"/>
    </row>
    <row r="212" spans="2:45" x14ac:dyDescent="0.25">
      <c r="B212" t="s">
        <v>199</v>
      </c>
      <c r="C212" t="s">
        <v>136</v>
      </c>
      <c r="E212" s="1">
        <f t="shared" ref="E212:E222" si="10">SUM(F212:AR212)</f>
        <v>42</v>
      </c>
      <c r="G212" s="73">
        <v>8</v>
      </c>
      <c r="H212" s="73">
        <v>6</v>
      </c>
      <c r="I212" s="73">
        <v>6</v>
      </c>
      <c r="J212" s="73"/>
      <c r="K212" s="73"/>
      <c r="L212" s="73"/>
      <c r="M212" s="73"/>
      <c r="N212" s="73">
        <v>6</v>
      </c>
      <c r="O212" s="73"/>
      <c r="P212" s="73"/>
      <c r="Q212" s="73"/>
      <c r="R212" s="73"/>
      <c r="S212" s="73"/>
      <c r="T212" s="73">
        <v>8</v>
      </c>
      <c r="U212" s="73"/>
      <c r="V212" s="73"/>
      <c r="W212" s="74"/>
      <c r="X212" s="74"/>
      <c r="Y212" s="74"/>
      <c r="Z212" s="74">
        <v>8</v>
      </c>
      <c r="AA212" s="35"/>
      <c r="AB212" s="74"/>
      <c r="AC212" s="74"/>
      <c r="AD212" s="74"/>
      <c r="AE212" s="74"/>
      <c r="AF212" s="74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8"/>
    </row>
    <row r="213" spans="2:45" x14ac:dyDescent="0.25">
      <c r="B213" t="s">
        <v>211</v>
      </c>
      <c r="C213" t="s">
        <v>136</v>
      </c>
      <c r="E213" s="1">
        <f t="shared" si="10"/>
        <v>38</v>
      </c>
      <c r="G213" s="73">
        <v>8</v>
      </c>
      <c r="H213" s="73">
        <v>6</v>
      </c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>
        <v>8</v>
      </c>
      <c r="U213" s="73"/>
      <c r="V213" s="73"/>
      <c r="W213" s="74"/>
      <c r="X213" s="74"/>
      <c r="Y213" s="74"/>
      <c r="Z213" s="74">
        <v>8</v>
      </c>
      <c r="AA213" s="35"/>
      <c r="AB213" s="74">
        <v>8</v>
      </c>
      <c r="AC213" s="74"/>
      <c r="AD213" s="74"/>
      <c r="AE213" s="74"/>
      <c r="AF213" s="74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8"/>
    </row>
    <row r="214" spans="2:45" x14ac:dyDescent="0.25">
      <c r="B214" t="s">
        <v>219</v>
      </c>
      <c r="C214" t="s">
        <v>152</v>
      </c>
      <c r="E214" s="1">
        <f t="shared" si="10"/>
        <v>28</v>
      </c>
      <c r="G214" s="73">
        <v>8</v>
      </c>
      <c r="H214" s="73"/>
      <c r="I214" s="73">
        <v>6</v>
      </c>
      <c r="J214" s="73"/>
      <c r="K214" s="73"/>
      <c r="L214" s="73"/>
      <c r="M214" s="73"/>
      <c r="N214" s="73">
        <v>6</v>
      </c>
      <c r="O214" s="73"/>
      <c r="P214" s="73"/>
      <c r="Q214" s="73"/>
      <c r="R214" s="73"/>
      <c r="S214" s="73"/>
      <c r="T214" s="73"/>
      <c r="U214" s="73"/>
      <c r="V214" s="73"/>
      <c r="W214" s="74"/>
      <c r="X214" s="74"/>
      <c r="Y214" s="74"/>
      <c r="Z214" s="74">
        <v>8</v>
      </c>
      <c r="AA214" s="35"/>
      <c r="AB214" s="74"/>
      <c r="AC214" s="74"/>
      <c r="AD214" s="74"/>
      <c r="AE214" s="74"/>
      <c r="AF214" s="74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8"/>
    </row>
    <row r="215" spans="2:45" x14ac:dyDescent="0.25">
      <c r="B215" t="s">
        <v>326</v>
      </c>
      <c r="E215" s="1">
        <f t="shared" si="10"/>
        <v>8</v>
      </c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>
        <v>8</v>
      </c>
      <c r="U215" s="73"/>
      <c r="V215" s="73"/>
      <c r="W215" s="74"/>
      <c r="X215" s="74"/>
      <c r="Y215" s="74"/>
      <c r="Z215" s="74"/>
      <c r="AA215" s="35"/>
      <c r="AB215" s="74"/>
      <c r="AC215" s="74"/>
      <c r="AD215" s="74"/>
      <c r="AE215" s="74"/>
      <c r="AF215" s="74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8"/>
    </row>
    <row r="216" spans="2:45" x14ac:dyDescent="0.25">
      <c r="B216" t="s">
        <v>234</v>
      </c>
      <c r="C216" t="s">
        <v>136</v>
      </c>
      <c r="E216" s="1">
        <f t="shared" si="10"/>
        <v>36</v>
      </c>
      <c r="G216" s="73">
        <v>8</v>
      </c>
      <c r="H216" s="73">
        <v>6</v>
      </c>
      <c r="I216" s="73">
        <v>6</v>
      </c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>
        <v>8</v>
      </c>
      <c r="U216" s="73"/>
      <c r="V216" s="73"/>
      <c r="W216" s="74"/>
      <c r="X216" s="74"/>
      <c r="Y216" s="74"/>
      <c r="Z216" s="74">
        <v>8</v>
      </c>
      <c r="AA216" s="35"/>
      <c r="AB216" s="74"/>
      <c r="AC216" s="74"/>
      <c r="AD216" s="74"/>
      <c r="AE216" s="74"/>
      <c r="AF216" s="74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8"/>
    </row>
    <row r="217" spans="2:45" x14ac:dyDescent="0.25">
      <c r="B217" t="s">
        <v>218</v>
      </c>
      <c r="E217" s="1">
        <f t="shared" si="10"/>
        <v>8</v>
      </c>
      <c r="G217" s="73">
        <v>8</v>
      </c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4"/>
      <c r="X217" s="74"/>
      <c r="Y217" s="74"/>
      <c r="Z217" s="74"/>
      <c r="AA217" s="35"/>
      <c r="AB217" s="74"/>
      <c r="AC217" s="74"/>
      <c r="AD217" s="74"/>
      <c r="AE217" s="74"/>
      <c r="AF217" s="74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8"/>
    </row>
    <row r="218" spans="2:45" x14ac:dyDescent="0.25">
      <c r="B218" t="s">
        <v>202</v>
      </c>
      <c r="E218" s="1">
        <f t="shared" si="10"/>
        <v>22</v>
      </c>
      <c r="G218" s="73">
        <v>8</v>
      </c>
      <c r="H218" s="73"/>
      <c r="I218" s="73"/>
      <c r="J218" s="73"/>
      <c r="K218" s="73"/>
      <c r="L218" s="73"/>
      <c r="M218" s="73"/>
      <c r="N218" s="73">
        <v>6</v>
      </c>
      <c r="O218" s="73"/>
      <c r="P218" s="73"/>
      <c r="Q218" s="73"/>
      <c r="R218" s="73"/>
      <c r="S218" s="73"/>
      <c r="T218" s="73">
        <v>8</v>
      </c>
      <c r="U218" s="73"/>
      <c r="V218" s="73"/>
      <c r="W218" s="74"/>
      <c r="X218" s="74"/>
      <c r="Y218" s="74"/>
      <c r="Z218" s="74"/>
      <c r="AA218" s="35"/>
      <c r="AB218" s="74"/>
      <c r="AC218" s="74"/>
      <c r="AD218" s="74"/>
      <c r="AE218" s="74"/>
      <c r="AF218" s="74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8"/>
    </row>
    <row r="219" spans="2:45" x14ac:dyDescent="0.25">
      <c r="B219" t="s">
        <v>203</v>
      </c>
      <c r="C219" t="s">
        <v>136</v>
      </c>
      <c r="E219" s="1">
        <f t="shared" si="10"/>
        <v>40</v>
      </c>
      <c r="G219" s="73">
        <v>8</v>
      </c>
      <c r="H219" s="73">
        <v>6</v>
      </c>
      <c r="I219" s="73">
        <v>6</v>
      </c>
      <c r="J219" s="73"/>
      <c r="K219" s="73"/>
      <c r="L219" s="73"/>
      <c r="M219" s="73"/>
      <c r="N219" s="73">
        <v>6</v>
      </c>
      <c r="O219" s="73"/>
      <c r="P219" s="73"/>
      <c r="Q219" s="73"/>
      <c r="R219" s="73"/>
      <c r="S219" s="73">
        <v>6</v>
      </c>
      <c r="T219" s="73"/>
      <c r="U219" s="73"/>
      <c r="V219" s="73"/>
      <c r="W219" s="74"/>
      <c r="X219" s="74"/>
      <c r="Y219" s="74"/>
      <c r="Z219" s="74">
        <v>8</v>
      </c>
      <c r="AA219" s="35"/>
      <c r="AB219" s="74"/>
      <c r="AC219" s="74"/>
      <c r="AD219" s="74"/>
      <c r="AE219" s="74"/>
      <c r="AF219" s="74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8"/>
    </row>
    <row r="220" spans="2:45" x14ac:dyDescent="0.25">
      <c r="B220" t="s">
        <v>200</v>
      </c>
      <c r="C220" t="s">
        <v>152</v>
      </c>
      <c r="E220" s="1">
        <f t="shared" si="10"/>
        <v>42</v>
      </c>
      <c r="G220" s="73">
        <v>8</v>
      </c>
      <c r="H220" s="73">
        <v>6</v>
      </c>
      <c r="I220" s="73">
        <v>6</v>
      </c>
      <c r="J220" s="73"/>
      <c r="K220" s="73"/>
      <c r="L220" s="73"/>
      <c r="M220" s="73"/>
      <c r="N220" s="73">
        <v>6</v>
      </c>
      <c r="O220" s="73"/>
      <c r="P220" s="73"/>
      <c r="Q220" s="73"/>
      <c r="R220" s="73"/>
      <c r="S220" s="73"/>
      <c r="T220" s="73">
        <v>8</v>
      </c>
      <c r="U220" s="73"/>
      <c r="V220" s="73"/>
      <c r="W220" s="74"/>
      <c r="X220" s="74"/>
      <c r="Y220" s="74"/>
      <c r="Z220" s="74"/>
      <c r="AA220" s="35"/>
      <c r="AB220" s="74">
        <v>8</v>
      </c>
      <c r="AC220" s="74"/>
      <c r="AD220" s="74"/>
      <c r="AE220" s="74"/>
      <c r="AF220" s="74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8"/>
    </row>
    <row r="221" spans="2:45" x14ac:dyDescent="0.25">
      <c r="B221" t="s">
        <v>232</v>
      </c>
      <c r="C221" t="s">
        <v>136</v>
      </c>
      <c r="E221" s="1">
        <f t="shared" si="10"/>
        <v>28</v>
      </c>
      <c r="G221" s="73"/>
      <c r="H221" s="73">
        <v>6</v>
      </c>
      <c r="I221" s="73"/>
      <c r="J221" s="73"/>
      <c r="K221" s="73"/>
      <c r="L221" s="73"/>
      <c r="M221" s="73"/>
      <c r="N221" s="73">
        <v>6</v>
      </c>
      <c r="O221" s="73"/>
      <c r="P221" s="73"/>
      <c r="Q221" s="73"/>
      <c r="R221" s="73"/>
      <c r="S221" s="73"/>
      <c r="T221" s="73"/>
      <c r="U221" s="73"/>
      <c r="V221" s="73"/>
      <c r="W221" s="74"/>
      <c r="X221" s="74"/>
      <c r="Y221" s="74"/>
      <c r="Z221" s="74">
        <v>8</v>
      </c>
      <c r="AA221" s="35"/>
      <c r="AB221" s="74">
        <v>8</v>
      </c>
      <c r="AC221" s="74"/>
      <c r="AD221" s="74"/>
      <c r="AE221" s="74"/>
      <c r="AF221" s="74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8"/>
    </row>
    <row r="222" spans="2:45" x14ac:dyDescent="0.25">
      <c r="B222" t="s">
        <v>204</v>
      </c>
      <c r="C222" t="s">
        <v>136</v>
      </c>
      <c r="E222" s="1">
        <f t="shared" si="10"/>
        <v>36</v>
      </c>
      <c r="G222" s="73">
        <v>8</v>
      </c>
      <c r="H222" s="73">
        <v>6</v>
      </c>
      <c r="I222" s="73"/>
      <c r="J222" s="73"/>
      <c r="K222" s="73"/>
      <c r="L222" s="73"/>
      <c r="M222" s="73"/>
      <c r="N222" s="73">
        <v>6</v>
      </c>
      <c r="O222" s="73"/>
      <c r="P222" s="73"/>
      <c r="Q222" s="73"/>
      <c r="R222" s="73"/>
      <c r="S222" s="73"/>
      <c r="T222" s="73">
        <v>8</v>
      </c>
      <c r="U222" s="73"/>
      <c r="V222" s="73"/>
      <c r="W222" s="74"/>
      <c r="X222" s="74"/>
      <c r="Y222" s="74"/>
      <c r="Z222" s="74">
        <v>8</v>
      </c>
      <c r="AA222" s="35"/>
      <c r="AB222" s="74"/>
      <c r="AC222" s="74"/>
      <c r="AD222" s="74"/>
      <c r="AE222" s="74"/>
      <c r="AF222" s="74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8"/>
    </row>
    <row r="223" spans="2:45" x14ac:dyDescent="0.25"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4"/>
      <c r="X223" s="74"/>
      <c r="Y223" s="74"/>
      <c r="Z223" s="74"/>
      <c r="AA223" s="35"/>
      <c r="AB223" s="74"/>
      <c r="AC223" s="74"/>
      <c r="AD223" s="74"/>
      <c r="AE223" s="74"/>
      <c r="AF223" s="74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8"/>
    </row>
    <row r="224" spans="2:45" x14ac:dyDescent="0.25">
      <c r="B224" s="3" t="s">
        <v>14</v>
      </c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4"/>
      <c r="X224" s="74"/>
      <c r="Y224" s="74"/>
      <c r="Z224" s="74"/>
      <c r="AA224" s="35"/>
      <c r="AB224" s="74"/>
      <c r="AC224" s="74"/>
      <c r="AD224" s="74"/>
      <c r="AE224" s="74"/>
      <c r="AF224" s="74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8"/>
    </row>
    <row r="225" spans="2:45" x14ac:dyDescent="0.25">
      <c r="B225" t="s">
        <v>198</v>
      </c>
      <c r="C225" t="s">
        <v>152</v>
      </c>
      <c r="E225" s="1">
        <f t="shared" ref="E225:E233" si="11">SUM(F225:AR225)</f>
        <v>16</v>
      </c>
      <c r="G225" s="73">
        <v>8</v>
      </c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>
        <v>8</v>
      </c>
      <c r="U225" s="73"/>
      <c r="V225" s="73"/>
      <c r="W225" s="74"/>
      <c r="X225" s="74"/>
      <c r="Y225" s="74"/>
      <c r="Z225" s="74"/>
      <c r="AA225" s="35"/>
      <c r="AB225" s="74"/>
      <c r="AC225" s="74"/>
      <c r="AD225" s="74"/>
      <c r="AE225" s="74"/>
      <c r="AF225" s="74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8"/>
    </row>
    <row r="226" spans="2:45" x14ac:dyDescent="0.25">
      <c r="B226" t="s">
        <v>231</v>
      </c>
      <c r="C226" t="s">
        <v>136</v>
      </c>
      <c r="E226" s="1">
        <f t="shared" si="11"/>
        <v>34</v>
      </c>
      <c r="G226" s="73"/>
      <c r="H226" s="73">
        <v>6</v>
      </c>
      <c r="I226" s="73"/>
      <c r="J226" s="73"/>
      <c r="K226" s="73"/>
      <c r="L226" s="73"/>
      <c r="M226" s="73">
        <v>6</v>
      </c>
      <c r="N226" s="73"/>
      <c r="O226" s="73"/>
      <c r="P226" s="73">
        <v>6</v>
      </c>
      <c r="Q226" s="73"/>
      <c r="R226" s="73"/>
      <c r="S226" s="73"/>
      <c r="T226" s="73">
        <v>8</v>
      </c>
      <c r="U226" s="73"/>
      <c r="V226" s="73"/>
      <c r="W226" s="74"/>
      <c r="X226" s="74"/>
      <c r="Y226" s="74"/>
      <c r="Z226" s="74">
        <v>8</v>
      </c>
      <c r="AA226" s="35"/>
      <c r="AB226" s="74"/>
      <c r="AC226" s="74"/>
      <c r="AD226" s="74"/>
      <c r="AE226" s="74"/>
      <c r="AF226" s="74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8"/>
    </row>
    <row r="227" spans="2:45" x14ac:dyDescent="0.25">
      <c r="B227" t="s">
        <v>246</v>
      </c>
      <c r="C227" t="s">
        <v>152</v>
      </c>
      <c r="E227" s="1">
        <f t="shared" si="11"/>
        <v>28</v>
      </c>
      <c r="G227" s="73"/>
      <c r="H227" s="73"/>
      <c r="I227" s="73">
        <v>6</v>
      </c>
      <c r="J227" s="73"/>
      <c r="K227" s="73"/>
      <c r="L227" s="73"/>
      <c r="M227" s="73"/>
      <c r="N227" s="73"/>
      <c r="O227" s="73"/>
      <c r="P227" s="73">
        <v>6</v>
      </c>
      <c r="Q227" s="73"/>
      <c r="R227" s="73"/>
      <c r="S227" s="73"/>
      <c r="T227" s="73">
        <v>8</v>
      </c>
      <c r="U227" s="73"/>
      <c r="V227" s="73"/>
      <c r="W227" s="74"/>
      <c r="X227" s="74">
        <v>8</v>
      </c>
      <c r="Y227" s="74"/>
      <c r="Z227" s="74"/>
      <c r="AA227" s="35"/>
      <c r="AB227" s="74"/>
      <c r="AC227" s="74"/>
      <c r="AD227" s="74"/>
      <c r="AE227" s="74"/>
      <c r="AF227" s="74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8"/>
    </row>
    <row r="228" spans="2:45" x14ac:dyDescent="0.25">
      <c r="B228" t="s">
        <v>329</v>
      </c>
      <c r="E228" s="1">
        <f t="shared" si="11"/>
        <v>8</v>
      </c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>
        <v>8</v>
      </c>
      <c r="U228" s="73"/>
      <c r="V228" s="73"/>
      <c r="W228" s="74"/>
      <c r="X228" s="74"/>
      <c r="Y228" s="74"/>
      <c r="Z228" s="74"/>
      <c r="AA228" s="35"/>
      <c r="AB228" s="74"/>
      <c r="AC228" s="74"/>
      <c r="AD228" s="74"/>
      <c r="AE228" s="74"/>
      <c r="AF228" s="74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8"/>
    </row>
    <row r="229" spans="2:45" x14ac:dyDescent="0.25">
      <c r="B229" t="s">
        <v>245</v>
      </c>
      <c r="C229" t="s">
        <v>244</v>
      </c>
      <c r="E229" s="1">
        <f t="shared" si="11"/>
        <v>18</v>
      </c>
      <c r="G229" s="73"/>
      <c r="H229" s="73"/>
      <c r="I229" s="73">
        <v>6</v>
      </c>
      <c r="J229" s="73"/>
      <c r="K229" s="73"/>
      <c r="L229" s="73"/>
      <c r="M229" s="73">
        <v>6</v>
      </c>
      <c r="N229" s="73"/>
      <c r="O229" s="73"/>
      <c r="P229" s="73">
        <v>6</v>
      </c>
      <c r="Q229" s="73"/>
      <c r="R229" s="73"/>
      <c r="S229" s="73"/>
      <c r="T229" s="73"/>
      <c r="U229" s="73"/>
      <c r="V229" s="73"/>
      <c r="W229" s="74"/>
      <c r="X229" s="74"/>
      <c r="Y229" s="74"/>
      <c r="Z229" s="74"/>
      <c r="AA229" s="35"/>
      <c r="AB229" s="74"/>
      <c r="AC229" s="74"/>
      <c r="AD229" s="74"/>
      <c r="AE229" s="74"/>
      <c r="AF229" s="74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8"/>
    </row>
    <row r="230" spans="2:45" x14ac:dyDescent="0.25">
      <c r="B230" t="s">
        <v>356</v>
      </c>
      <c r="E230" s="1">
        <f t="shared" si="11"/>
        <v>8</v>
      </c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4"/>
      <c r="X230" s="74"/>
      <c r="Y230" s="74"/>
      <c r="Z230" s="74">
        <v>8</v>
      </c>
      <c r="AA230" s="35"/>
      <c r="AB230" s="74"/>
      <c r="AC230" s="74"/>
      <c r="AD230" s="74"/>
      <c r="AE230" s="74"/>
      <c r="AF230" s="74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8"/>
    </row>
    <row r="231" spans="2:45" x14ac:dyDescent="0.25">
      <c r="B231" t="s">
        <v>197</v>
      </c>
      <c r="C231" t="s">
        <v>195</v>
      </c>
      <c r="E231" s="1">
        <f t="shared" si="11"/>
        <v>36</v>
      </c>
      <c r="G231" s="73">
        <v>8</v>
      </c>
      <c r="H231" s="73">
        <v>6</v>
      </c>
      <c r="I231" s="73">
        <v>6</v>
      </c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>
        <v>8</v>
      </c>
      <c r="U231" s="73"/>
      <c r="V231" s="73"/>
      <c r="W231" s="74"/>
      <c r="X231" s="74"/>
      <c r="Y231" s="74"/>
      <c r="Z231" s="74">
        <v>8</v>
      </c>
      <c r="AA231" s="35"/>
      <c r="AB231" s="74"/>
      <c r="AC231" s="74"/>
      <c r="AD231" s="74"/>
      <c r="AE231" s="74"/>
      <c r="AF231" s="74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8"/>
    </row>
    <row r="232" spans="2:45" x14ac:dyDescent="0.25">
      <c r="B232" t="s">
        <v>227</v>
      </c>
      <c r="C232" t="s">
        <v>136</v>
      </c>
      <c r="E232" s="1">
        <f t="shared" si="11"/>
        <v>42</v>
      </c>
      <c r="G232" s="73">
        <v>8</v>
      </c>
      <c r="H232" s="73">
        <v>6</v>
      </c>
      <c r="I232" s="73">
        <v>6</v>
      </c>
      <c r="J232" s="73"/>
      <c r="K232" s="73"/>
      <c r="L232" s="73"/>
      <c r="M232" s="73">
        <v>6</v>
      </c>
      <c r="N232" s="73"/>
      <c r="O232" s="73"/>
      <c r="P232" s="73"/>
      <c r="Q232" s="73"/>
      <c r="R232" s="73"/>
      <c r="S232" s="73"/>
      <c r="T232" s="73">
        <v>8</v>
      </c>
      <c r="U232" s="73"/>
      <c r="V232" s="73"/>
      <c r="W232" s="74"/>
      <c r="X232" s="74"/>
      <c r="Y232" s="74"/>
      <c r="Z232" s="74">
        <v>8</v>
      </c>
      <c r="AA232" s="35"/>
      <c r="AB232" s="74"/>
      <c r="AC232" s="74"/>
      <c r="AD232" s="74"/>
      <c r="AE232" s="74"/>
      <c r="AF232" s="74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8"/>
    </row>
    <row r="233" spans="2:45" x14ac:dyDescent="0.25">
      <c r="B233" t="s">
        <v>205</v>
      </c>
      <c r="C233" t="s">
        <v>195</v>
      </c>
      <c r="E233" s="1">
        <f t="shared" si="11"/>
        <v>42</v>
      </c>
      <c r="G233" s="73">
        <v>8</v>
      </c>
      <c r="H233" s="73">
        <v>6</v>
      </c>
      <c r="I233" s="73">
        <v>6</v>
      </c>
      <c r="J233" s="73"/>
      <c r="K233" s="73"/>
      <c r="L233" s="73"/>
      <c r="M233" s="73">
        <v>6</v>
      </c>
      <c r="N233" s="73"/>
      <c r="O233" s="73"/>
      <c r="P233" s="73"/>
      <c r="Q233" s="73"/>
      <c r="R233" s="73"/>
      <c r="S233" s="73"/>
      <c r="T233" s="73">
        <v>8</v>
      </c>
      <c r="U233" s="73"/>
      <c r="V233" s="73"/>
      <c r="W233" s="74"/>
      <c r="X233" s="74"/>
      <c r="Y233" s="74"/>
      <c r="Z233" s="74">
        <v>8</v>
      </c>
      <c r="AA233" s="35"/>
      <c r="AB233" s="74"/>
      <c r="AC233" s="74"/>
      <c r="AD233" s="74"/>
      <c r="AE233" s="74"/>
      <c r="AF233" s="74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8"/>
    </row>
    <row r="234" spans="2:45" x14ac:dyDescent="0.25">
      <c r="B234" t="s">
        <v>194</v>
      </c>
      <c r="C234" t="s">
        <v>152</v>
      </c>
      <c r="E234" s="1">
        <f>SUM(F234:AS234)</f>
        <v>42</v>
      </c>
      <c r="G234" s="73">
        <v>8</v>
      </c>
      <c r="H234" s="73">
        <v>6</v>
      </c>
      <c r="I234" s="73"/>
      <c r="J234" s="73"/>
      <c r="K234" s="73"/>
      <c r="L234" s="73"/>
      <c r="M234" s="73">
        <v>6</v>
      </c>
      <c r="N234" s="73"/>
      <c r="O234" s="73"/>
      <c r="P234" s="73">
        <v>6</v>
      </c>
      <c r="Q234" s="73"/>
      <c r="R234" s="73"/>
      <c r="S234" s="73"/>
      <c r="T234" s="73">
        <v>8</v>
      </c>
      <c r="U234" s="73"/>
      <c r="V234" s="73"/>
      <c r="W234" s="74"/>
      <c r="X234" s="74"/>
      <c r="Y234" s="74"/>
      <c r="Z234" s="74">
        <v>8</v>
      </c>
      <c r="AA234" s="35"/>
      <c r="AB234" s="74"/>
      <c r="AC234" s="74"/>
      <c r="AD234" s="74"/>
      <c r="AE234" s="74"/>
      <c r="AF234" s="74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8"/>
    </row>
    <row r="235" spans="2:45" x14ac:dyDescent="0.25">
      <c r="B235" t="s">
        <v>196</v>
      </c>
      <c r="C235" t="s">
        <v>131</v>
      </c>
      <c r="E235" s="1">
        <f>SUM(F235:AR235)</f>
        <v>14</v>
      </c>
      <c r="G235" s="73">
        <v>8</v>
      </c>
      <c r="H235" s="73"/>
      <c r="I235" s="73"/>
      <c r="J235" s="73"/>
      <c r="K235" s="73"/>
      <c r="L235" s="73"/>
      <c r="M235" s="73">
        <v>6</v>
      </c>
      <c r="N235" s="73"/>
      <c r="O235" s="73"/>
      <c r="P235" s="73"/>
      <c r="Q235" s="73"/>
      <c r="R235" s="73"/>
      <c r="S235" s="73"/>
      <c r="T235" s="73"/>
      <c r="U235" s="73"/>
      <c r="V235" s="73"/>
      <c r="W235" s="74"/>
      <c r="X235" s="74"/>
      <c r="Y235" s="74"/>
      <c r="Z235" s="74"/>
      <c r="AA235" s="35"/>
      <c r="AB235" s="74"/>
      <c r="AC235" s="74"/>
      <c r="AD235" s="74"/>
      <c r="AE235" s="74"/>
      <c r="AF235" s="74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8"/>
    </row>
    <row r="236" spans="2:45" x14ac:dyDescent="0.25">
      <c r="B236" t="s">
        <v>217</v>
      </c>
      <c r="C236" t="s">
        <v>152</v>
      </c>
      <c r="E236" s="1">
        <f>SUM(F236:AR236)</f>
        <v>34</v>
      </c>
      <c r="G236" s="73">
        <v>8</v>
      </c>
      <c r="H236" s="73">
        <v>6</v>
      </c>
      <c r="I236" s="73"/>
      <c r="J236" s="73"/>
      <c r="K236" s="73"/>
      <c r="L236" s="73"/>
      <c r="M236" s="73">
        <v>6</v>
      </c>
      <c r="N236" s="73"/>
      <c r="O236" s="73"/>
      <c r="P236" s="73">
        <v>6</v>
      </c>
      <c r="Q236" s="73"/>
      <c r="R236" s="73"/>
      <c r="S236" s="73"/>
      <c r="T236" s="73"/>
      <c r="U236" s="73"/>
      <c r="V236" s="73"/>
      <c r="W236" s="74"/>
      <c r="X236" s="74"/>
      <c r="Y236" s="74"/>
      <c r="Z236" s="74">
        <v>8</v>
      </c>
      <c r="AA236" s="35"/>
      <c r="AB236" s="74"/>
      <c r="AC236" s="74"/>
      <c r="AD236" s="74"/>
      <c r="AE236" s="74"/>
      <c r="AF236" s="74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8"/>
    </row>
    <row r="237" spans="2:45" x14ac:dyDescent="0.25">
      <c r="B237" t="s">
        <v>328</v>
      </c>
      <c r="E237" s="1">
        <f t="shared" ref="E237" si="12">SUM(F237:AR237)</f>
        <v>8</v>
      </c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>
        <v>8</v>
      </c>
      <c r="U237" s="73"/>
      <c r="V237" s="73"/>
      <c r="W237" s="74"/>
      <c r="X237" s="74"/>
      <c r="Y237" s="74"/>
      <c r="Z237" s="74"/>
      <c r="AA237" s="35"/>
      <c r="AB237" s="74"/>
      <c r="AC237" s="74"/>
      <c r="AD237" s="74"/>
      <c r="AE237" s="74"/>
      <c r="AF237" s="74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8"/>
    </row>
    <row r="238" spans="2:45" x14ac:dyDescent="0.25"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4"/>
      <c r="X238" s="74"/>
      <c r="Y238" s="74"/>
      <c r="Z238" s="74"/>
      <c r="AA238" s="35"/>
      <c r="AB238" s="74"/>
      <c r="AC238" s="74"/>
      <c r="AD238" s="74"/>
      <c r="AE238" s="74"/>
      <c r="AF238" s="74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8"/>
    </row>
    <row r="239" spans="2:45" x14ac:dyDescent="0.25">
      <c r="B239" s="3" t="s">
        <v>15</v>
      </c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4"/>
      <c r="X239" s="74"/>
      <c r="Y239" s="74"/>
      <c r="Z239" s="74"/>
      <c r="AA239" s="35"/>
      <c r="AB239" s="74"/>
      <c r="AC239" s="74"/>
      <c r="AD239" s="74"/>
      <c r="AE239" s="74"/>
      <c r="AF239" s="74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8"/>
    </row>
    <row r="240" spans="2:45" x14ac:dyDescent="0.25">
      <c r="B240" t="s">
        <v>229</v>
      </c>
      <c r="C240" t="s">
        <v>136</v>
      </c>
      <c r="E240" s="1">
        <f t="shared" ref="E240:E260" si="13">SUM(F240:AR240)</f>
        <v>6</v>
      </c>
      <c r="G240" s="73"/>
      <c r="H240" s="73">
        <v>6</v>
      </c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4"/>
      <c r="X240" s="74"/>
      <c r="Y240" s="74"/>
      <c r="Z240" s="74"/>
      <c r="AA240" s="35"/>
      <c r="AB240" s="74"/>
      <c r="AC240" s="74"/>
      <c r="AD240" s="74"/>
      <c r="AE240" s="74"/>
      <c r="AF240" s="74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8"/>
    </row>
    <row r="241" spans="2:45" x14ac:dyDescent="0.25">
      <c r="B241" t="s">
        <v>206</v>
      </c>
      <c r="C241" t="s">
        <v>131</v>
      </c>
      <c r="E241" s="1">
        <f t="shared" si="13"/>
        <v>48</v>
      </c>
      <c r="G241" s="73">
        <v>8</v>
      </c>
      <c r="H241" s="73">
        <v>6</v>
      </c>
      <c r="I241" s="73">
        <v>6</v>
      </c>
      <c r="J241" s="73"/>
      <c r="K241" s="73"/>
      <c r="L241" s="73"/>
      <c r="M241" s="73"/>
      <c r="N241" s="73">
        <v>6</v>
      </c>
      <c r="O241" s="73"/>
      <c r="P241" s="73"/>
      <c r="Q241" s="73"/>
      <c r="R241" s="73">
        <v>6</v>
      </c>
      <c r="S241" s="73"/>
      <c r="T241" s="73">
        <v>8</v>
      </c>
      <c r="U241" s="73"/>
      <c r="V241" s="73"/>
      <c r="W241" s="74"/>
      <c r="X241" s="74"/>
      <c r="Y241" s="74"/>
      <c r="Z241" s="74">
        <v>8</v>
      </c>
      <c r="AA241" s="35"/>
      <c r="AB241" s="74"/>
      <c r="AC241" s="74"/>
      <c r="AD241" s="74"/>
      <c r="AE241" s="74"/>
      <c r="AF241" s="74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8"/>
    </row>
    <row r="242" spans="2:45" x14ac:dyDescent="0.25">
      <c r="B242" t="s">
        <v>220</v>
      </c>
      <c r="C242" t="s">
        <v>152</v>
      </c>
      <c r="E242" s="1">
        <f t="shared" si="13"/>
        <v>40</v>
      </c>
      <c r="G242" s="73">
        <v>8</v>
      </c>
      <c r="H242" s="73">
        <v>6</v>
      </c>
      <c r="I242" s="73">
        <v>6</v>
      </c>
      <c r="J242" s="73"/>
      <c r="K242" s="73"/>
      <c r="L242" s="73"/>
      <c r="M242" s="73"/>
      <c r="N242" s="73">
        <v>6</v>
      </c>
      <c r="O242" s="73"/>
      <c r="P242" s="73"/>
      <c r="Q242" s="73"/>
      <c r="R242" s="73">
        <v>6</v>
      </c>
      <c r="S242" s="73"/>
      <c r="T242" s="73"/>
      <c r="U242" s="73"/>
      <c r="V242" s="73"/>
      <c r="W242" s="74"/>
      <c r="X242" s="74"/>
      <c r="Y242" s="74"/>
      <c r="Z242" s="74">
        <v>8</v>
      </c>
      <c r="AA242" s="35"/>
      <c r="AB242" s="74"/>
      <c r="AC242" s="74"/>
      <c r="AD242" s="74"/>
      <c r="AE242" s="74"/>
      <c r="AF242" s="74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8"/>
    </row>
    <row r="243" spans="2:45" x14ac:dyDescent="0.25">
      <c r="B243" t="s">
        <v>209</v>
      </c>
      <c r="E243" s="1">
        <f t="shared" si="13"/>
        <v>14</v>
      </c>
      <c r="G243" s="73">
        <v>8</v>
      </c>
      <c r="H243" s="73">
        <v>6</v>
      </c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4"/>
      <c r="X243" s="74"/>
      <c r="Y243" s="74"/>
      <c r="Z243" s="74"/>
      <c r="AA243" s="35"/>
      <c r="AB243" s="74"/>
      <c r="AC243" s="74"/>
      <c r="AD243" s="74"/>
      <c r="AE243" s="74"/>
      <c r="AF243" s="74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8"/>
    </row>
    <row r="244" spans="2:45" x14ac:dyDescent="0.25">
      <c r="B244" t="s">
        <v>225</v>
      </c>
      <c r="E244" s="1">
        <f t="shared" si="13"/>
        <v>8</v>
      </c>
      <c r="G244" s="73">
        <v>8</v>
      </c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4"/>
      <c r="X244" s="74"/>
      <c r="Y244" s="74"/>
      <c r="Z244" s="74"/>
      <c r="AA244" s="35"/>
      <c r="AB244" s="74"/>
      <c r="AC244" s="74"/>
      <c r="AD244" s="74"/>
      <c r="AE244" s="74"/>
      <c r="AF244" s="74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8"/>
    </row>
    <row r="245" spans="2:45" x14ac:dyDescent="0.25">
      <c r="B245" t="s">
        <v>208</v>
      </c>
      <c r="C245" t="s">
        <v>136</v>
      </c>
      <c r="E245" s="1">
        <f t="shared" si="13"/>
        <v>50</v>
      </c>
      <c r="G245" s="73">
        <v>8</v>
      </c>
      <c r="H245" s="73">
        <v>6</v>
      </c>
      <c r="I245" s="73">
        <v>6</v>
      </c>
      <c r="J245" s="73"/>
      <c r="K245" s="73"/>
      <c r="L245" s="73"/>
      <c r="M245" s="73"/>
      <c r="N245" s="73">
        <v>6</v>
      </c>
      <c r="O245" s="73"/>
      <c r="P245" s="73"/>
      <c r="Q245" s="73"/>
      <c r="R245" s="73"/>
      <c r="S245" s="73"/>
      <c r="T245" s="73">
        <v>8</v>
      </c>
      <c r="U245" s="73"/>
      <c r="V245" s="73"/>
      <c r="W245" s="74"/>
      <c r="X245" s="74"/>
      <c r="Y245" s="74"/>
      <c r="Z245" s="74">
        <v>8</v>
      </c>
      <c r="AA245" s="35"/>
      <c r="AB245" s="74">
        <v>8</v>
      </c>
      <c r="AC245" s="74"/>
      <c r="AD245" s="74"/>
      <c r="AE245" s="74"/>
      <c r="AF245" s="74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8"/>
    </row>
    <row r="246" spans="2:45" x14ac:dyDescent="0.25">
      <c r="B246" t="s">
        <v>222</v>
      </c>
      <c r="C246" t="s">
        <v>152</v>
      </c>
      <c r="E246" s="1">
        <f t="shared" si="13"/>
        <v>40</v>
      </c>
      <c r="G246" s="73">
        <v>8</v>
      </c>
      <c r="H246" s="73">
        <v>6</v>
      </c>
      <c r="I246" s="73">
        <v>6</v>
      </c>
      <c r="J246" s="73"/>
      <c r="K246" s="73"/>
      <c r="L246" s="73"/>
      <c r="M246" s="73"/>
      <c r="N246" s="73">
        <v>6</v>
      </c>
      <c r="O246" s="73"/>
      <c r="P246" s="73"/>
      <c r="Q246" s="73"/>
      <c r="R246" s="73">
        <v>6</v>
      </c>
      <c r="S246" s="73"/>
      <c r="T246" s="73"/>
      <c r="U246" s="73"/>
      <c r="V246" s="73"/>
      <c r="W246" s="74"/>
      <c r="X246" s="74"/>
      <c r="Y246" s="74"/>
      <c r="Z246" s="74">
        <v>8</v>
      </c>
      <c r="AA246" s="35"/>
      <c r="AB246" s="74"/>
      <c r="AC246" s="74"/>
      <c r="AD246" s="74"/>
      <c r="AE246" s="74"/>
      <c r="AF246" s="74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8"/>
    </row>
    <row r="247" spans="2:45" x14ac:dyDescent="0.25">
      <c r="B247" t="s">
        <v>240</v>
      </c>
      <c r="C247" t="s">
        <v>195</v>
      </c>
      <c r="E247" s="1">
        <f t="shared" si="13"/>
        <v>14</v>
      </c>
      <c r="G247" s="73"/>
      <c r="H247" s="73"/>
      <c r="I247" s="73">
        <v>6</v>
      </c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>
        <v>8</v>
      </c>
      <c r="U247" s="73"/>
      <c r="V247" s="73"/>
      <c r="W247" s="74"/>
      <c r="X247" s="74"/>
      <c r="Y247" s="74"/>
      <c r="Z247" s="74"/>
      <c r="AA247" s="35"/>
      <c r="AB247" s="74"/>
      <c r="AC247" s="74"/>
      <c r="AD247" s="74"/>
      <c r="AE247" s="74"/>
      <c r="AF247" s="74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8"/>
    </row>
    <row r="248" spans="2:45" x14ac:dyDescent="0.25">
      <c r="B248" t="s">
        <v>228</v>
      </c>
      <c r="C248" t="s">
        <v>136</v>
      </c>
      <c r="E248" s="1">
        <f t="shared" si="13"/>
        <v>20</v>
      </c>
      <c r="G248" s="73"/>
      <c r="H248" s="73">
        <v>6</v>
      </c>
      <c r="I248" s="73">
        <v>6</v>
      </c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4"/>
      <c r="X248" s="74"/>
      <c r="Y248" s="74"/>
      <c r="Z248" s="74">
        <v>8</v>
      </c>
      <c r="AA248" s="35"/>
      <c r="AB248" s="74"/>
      <c r="AC248" s="74"/>
      <c r="AD248" s="74"/>
      <c r="AE248" s="74"/>
      <c r="AF248" s="74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8"/>
    </row>
    <row r="249" spans="2:45" x14ac:dyDescent="0.25">
      <c r="B249" t="s">
        <v>330</v>
      </c>
      <c r="C249" t="s">
        <v>195</v>
      </c>
      <c r="E249" s="1">
        <f t="shared" si="13"/>
        <v>16</v>
      </c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>
        <v>8</v>
      </c>
      <c r="U249" s="73"/>
      <c r="V249" s="73"/>
      <c r="W249" s="74"/>
      <c r="X249" s="74"/>
      <c r="Y249" s="74"/>
      <c r="Z249" s="74">
        <v>8</v>
      </c>
      <c r="AA249" s="35"/>
      <c r="AB249" s="74"/>
      <c r="AC249" s="74"/>
      <c r="AD249" s="74"/>
      <c r="AE249" s="74"/>
      <c r="AF249" s="74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8"/>
    </row>
    <row r="250" spans="2:45" x14ac:dyDescent="0.25">
      <c r="B250" t="s">
        <v>223</v>
      </c>
      <c r="C250" t="s">
        <v>195</v>
      </c>
      <c r="E250" s="1">
        <f t="shared" si="13"/>
        <v>20</v>
      </c>
      <c r="G250" s="73">
        <v>8</v>
      </c>
      <c r="H250" s="73">
        <v>6</v>
      </c>
      <c r="I250" s="73">
        <v>6</v>
      </c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4"/>
      <c r="X250" s="74"/>
      <c r="Y250" s="74"/>
      <c r="Z250" s="74"/>
      <c r="AA250" s="35"/>
      <c r="AB250" s="74"/>
      <c r="AC250" s="74"/>
      <c r="AD250" s="74"/>
      <c r="AE250" s="74"/>
      <c r="AF250" s="74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8"/>
    </row>
    <row r="251" spans="2:45" x14ac:dyDescent="0.25">
      <c r="B251" t="s">
        <v>309</v>
      </c>
      <c r="C251" t="s">
        <v>136</v>
      </c>
      <c r="E251" s="1">
        <f t="shared" si="13"/>
        <v>6</v>
      </c>
      <c r="G251" s="73"/>
      <c r="H251" s="73"/>
      <c r="I251" s="73"/>
      <c r="J251" s="73"/>
      <c r="K251" s="73"/>
      <c r="L251" s="73"/>
      <c r="M251" s="73"/>
      <c r="N251" s="73">
        <v>6</v>
      </c>
      <c r="O251" s="73"/>
      <c r="P251" s="73"/>
      <c r="Q251" s="73"/>
      <c r="R251" s="73"/>
      <c r="S251" s="73"/>
      <c r="T251" s="73"/>
      <c r="U251" s="73"/>
      <c r="V251" s="73"/>
      <c r="W251" s="74"/>
      <c r="X251" s="74"/>
      <c r="Y251" s="74"/>
      <c r="Z251" s="74"/>
      <c r="AA251" s="35"/>
      <c r="AB251" s="74"/>
      <c r="AC251" s="74"/>
      <c r="AD251" s="74"/>
      <c r="AE251" s="74"/>
      <c r="AF251" s="74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8"/>
    </row>
    <row r="252" spans="2:45" x14ac:dyDescent="0.25">
      <c r="B252" t="s">
        <v>230</v>
      </c>
      <c r="C252" t="s">
        <v>131</v>
      </c>
      <c r="E252" s="1">
        <f t="shared" si="13"/>
        <v>12</v>
      </c>
      <c r="G252" s="73"/>
      <c r="H252" s="73">
        <v>6</v>
      </c>
      <c r="I252" s="73">
        <v>6</v>
      </c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4"/>
      <c r="X252" s="74"/>
      <c r="Y252" s="74"/>
      <c r="Z252" s="74"/>
      <c r="AA252" s="35"/>
      <c r="AB252" s="74"/>
      <c r="AC252" s="74"/>
      <c r="AD252" s="74"/>
      <c r="AE252" s="74"/>
      <c r="AF252" s="74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8"/>
    </row>
    <row r="253" spans="2:45" x14ac:dyDescent="0.25">
      <c r="B253" t="s">
        <v>324</v>
      </c>
      <c r="E253" s="1">
        <f t="shared" si="13"/>
        <v>8</v>
      </c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>
        <v>8</v>
      </c>
      <c r="U253" s="73"/>
      <c r="V253" s="73"/>
      <c r="W253" s="74"/>
      <c r="X253" s="74"/>
      <c r="Y253" s="74"/>
      <c r="Z253" s="74"/>
      <c r="AA253" s="35"/>
      <c r="AB253" s="74"/>
      <c r="AC253" s="74"/>
      <c r="AD253" s="74"/>
      <c r="AE253" s="74"/>
      <c r="AF253" s="74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8"/>
    </row>
    <row r="254" spans="2:45" x14ac:dyDescent="0.25">
      <c r="B254" t="s">
        <v>243</v>
      </c>
      <c r="C254" t="s">
        <v>136</v>
      </c>
      <c r="E254" s="1">
        <f t="shared" si="13"/>
        <v>14</v>
      </c>
      <c r="G254" s="73"/>
      <c r="H254" s="73"/>
      <c r="I254" s="73">
        <v>6</v>
      </c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4"/>
      <c r="X254" s="74"/>
      <c r="Y254" s="74"/>
      <c r="Z254" s="74">
        <v>8</v>
      </c>
      <c r="AA254" s="35"/>
      <c r="AB254" s="74"/>
      <c r="AC254" s="74"/>
      <c r="AD254" s="74"/>
      <c r="AE254" s="74"/>
      <c r="AF254" s="74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8"/>
    </row>
    <row r="255" spans="2:45" x14ac:dyDescent="0.25">
      <c r="B255" t="s">
        <v>207</v>
      </c>
      <c r="C255" t="s">
        <v>131</v>
      </c>
      <c r="E255" s="1">
        <f t="shared" si="13"/>
        <v>8</v>
      </c>
      <c r="G255" s="73">
        <v>8</v>
      </c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4"/>
      <c r="X255" s="74"/>
      <c r="Y255" s="74"/>
      <c r="Z255" s="74"/>
      <c r="AA255" s="35"/>
      <c r="AB255" s="74"/>
      <c r="AC255" s="74"/>
      <c r="AD255" s="74"/>
      <c r="AE255" s="74"/>
      <c r="AF255" s="74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8"/>
    </row>
    <row r="256" spans="2:45" x14ac:dyDescent="0.25">
      <c r="B256" t="s">
        <v>241</v>
      </c>
      <c r="E256" s="1">
        <f t="shared" si="13"/>
        <v>22</v>
      </c>
      <c r="G256" s="73"/>
      <c r="H256" s="73"/>
      <c r="I256" s="73">
        <v>6</v>
      </c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>
        <v>8</v>
      </c>
      <c r="U256" s="73"/>
      <c r="V256" s="73"/>
      <c r="W256" s="74"/>
      <c r="X256" s="74"/>
      <c r="Y256" s="74"/>
      <c r="Z256" s="74">
        <v>8</v>
      </c>
      <c r="AA256" s="35"/>
      <c r="AB256" s="74"/>
      <c r="AC256" s="74"/>
      <c r="AD256" s="74"/>
      <c r="AE256" s="74"/>
      <c r="AF256" s="74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8"/>
    </row>
    <row r="257" spans="1:45" x14ac:dyDescent="0.25">
      <c r="B257" t="s">
        <v>221</v>
      </c>
      <c r="C257" t="s">
        <v>152</v>
      </c>
      <c r="E257" s="1">
        <f t="shared" si="13"/>
        <v>40</v>
      </c>
      <c r="G257" s="73">
        <v>8</v>
      </c>
      <c r="H257" s="73">
        <v>6</v>
      </c>
      <c r="I257" s="73">
        <v>6</v>
      </c>
      <c r="J257" s="73"/>
      <c r="K257" s="73"/>
      <c r="L257" s="73"/>
      <c r="M257" s="73"/>
      <c r="N257" s="73">
        <v>6</v>
      </c>
      <c r="O257" s="73"/>
      <c r="P257" s="73"/>
      <c r="Q257" s="73"/>
      <c r="R257" s="73">
        <v>6</v>
      </c>
      <c r="S257" s="73"/>
      <c r="T257" s="73"/>
      <c r="U257" s="73"/>
      <c r="V257" s="73"/>
      <c r="W257" s="74"/>
      <c r="X257" s="74"/>
      <c r="Y257" s="74"/>
      <c r="Z257" s="74"/>
      <c r="AA257" s="35"/>
      <c r="AB257" s="74">
        <v>8</v>
      </c>
      <c r="AC257" s="74"/>
      <c r="AD257" s="74"/>
      <c r="AE257" s="74"/>
      <c r="AF257" s="74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8"/>
    </row>
    <row r="258" spans="1:45" x14ac:dyDescent="0.25">
      <c r="B258" t="s">
        <v>242</v>
      </c>
      <c r="E258" s="1">
        <f t="shared" si="13"/>
        <v>14</v>
      </c>
      <c r="G258" s="73"/>
      <c r="H258" s="73"/>
      <c r="I258" s="73">
        <v>6</v>
      </c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4"/>
      <c r="X258" s="74"/>
      <c r="Y258" s="74"/>
      <c r="Z258" s="74">
        <v>8</v>
      </c>
      <c r="AA258" s="35"/>
      <c r="AB258" s="74"/>
      <c r="AC258" s="74"/>
      <c r="AD258" s="74"/>
      <c r="AE258" s="74"/>
      <c r="AF258" s="74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8"/>
    </row>
    <row r="259" spans="1:45" x14ac:dyDescent="0.25">
      <c r="B259" t="s">
        <v>212</v>
      </c>
      <c r="C259" t="s">
        <v>152</v>
      </c>
      <c r="E259" s="1">
        <f t="shared" si="13"/>
        <v>56</v>
      </c>
      <c r="G259" s="73">
        <v>8</v>
      </c>
      <c r="H259" s="73">
        <v>6</v>
      </c>
      <c r="I259" s="73">
        <v>6</v>
      </c>
      <c r="J259" s="73"/>
      <c r="K259" s="73"/>
      <c r="L259" s="73"/>
      <c r="M259" s="73"/>
      <c r="N259" s="73">
        <v>6</v>
      </c>
      <c r="O259" s="73"/>
      <c r="P259" s="73"/>
      <c r="Q259" s="73"/>
      <c r="R259" s="73">
        <v>6</v>
      </c>
      <c r="S259" s="73"/>
      <c r="T259" s="73">
        <v>8</v>
      </c>
      <c r="U259" s="73"/>
      <c r="V259" s="73"/>
      <c r="W259" s="74"/>
      <c r="X259" s="74"/>
      <c r="Y259" s="74"/>
      <c r="Z259" s="74">
        <v>8</v>
      </c>
      <c r="AA259" s="35"/>
      <c r="AB259" s="74">
        <v>8</v>
      </c>
      <c r="AC259" s="74"/>
      <c r="AD259" s="74"/>
      <c r="AE259" s="74"/>
      <c r="AF259" s="74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8"/>
    </row>
    <row r="260" spans="1:45" x14ac:dyDescent="0.25">
      <c r="B260" t="s">
        <v>224</v>
      </c>
      <c r="E260" s="1">
        <f t="shared" si="13"/>
        <v>8</v>
      </c>
      <c r="G260" s="73">
        <v>8</v>
      </c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4"/>
      <c r="X260" s="74"/>
      <c r="Y260" s="74"/>
      <c r="Z260" s="74"/>
      <c r="AA260" s="35"/>
      <c r="AB260" s="74"/>
      <c r="AC260" s="74"/>
      <c r="AD260" s="74"/>
      <c r="AE260" s="74"/>
      <c r="AF260" s="74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8"/>
    </row>
    <row r="261" spans="1:45" x14ac:dyDescent="0.25"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4"/>
      <c r="X261" s="74"/>
      <c r="Y261" s="74"/>
      <c r="Z261" s="74"/>
      <c r="AA261" s="35"/>
      <c r="AB261" s="74"/>
      <c r="AC261" s="74"/>
      <c r="AD261" s="74"/>
      <c r="AE261" s="74"/>
      <c r="AF261" s="74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8"/>
    </row>
    <row r="263" spans="1:45" x14ac:dyDescent="0.25">
      <c r="N263" s="31"/>
      <c r="O263" s="31" t="s">
        <v>4</v>
      </c>
    </row>
    <row r="264" spans="1:45" x14ac:dyDescent="0.25">
      <c r="A264" t="s">
        <v>76</v>
      </c>
      <c r="B264" s="2"/>
    </row>
    <row r="265" spans="1:45" x14ac:dyDescent="0.25">
      <c r="A265" t="s">
        <v>3</v>
      </c>
      <c r="B265" s="2"/>
      <c r="N265" s="32"/>
      <c r="O265" s="32" t="s">
        <v>5</v>
      </c>
    </row>
    <row r="266" spans="1:45" x14ac:dyDescent="0.25">
      <c r="A266" t="s">
        <v>120</v>
      </c>
      <c r="B266" s="2"/>
      <c r="N266" s="32"/>
      <c r="O266" s="32"/>
    </row>
    <row r="267" spans="1:45" x14ac:dyDescent="0.25">
      <c r="A267" t="s">
        <v>117</v>
      </c>
      <c r="B267" s="2"/>
    </row>
    <row r="268" spans="1:45" x14ac:dyDescent="0.25">
      <c r="A268" t="s">
        <v>118</v>
      </c>
      <c r="B268" s="2"/>
    </row>
    <row r="269" spans="1:45" x14ac:dyDescent="0.25">
      <c r="A269" t="s">
        <v>119</v>
      </c>
      <c r="B269" s="2"/>
    </row>
    <row r="270" spans="1:45" x14ac:dyDescent="0.25">
      <c r="B270" s="2"/>
    </row>
    <row r="271" spans="1:45" x14ac:dyDescent="0.25">
      <c r="A271" t="s">
        <v>6</v>
      </c>
    </row>
    <row r="272" spans="1:45" x14ac:dyDescent="0.25">
      <c r="A272" t="s">
        <v>7</v>
      </c>
    </row>
    <row r="273" spans="1:10" x14ac:dyDescent="0.25">
      <c r="A273" t="s">
        <v>73</v>
      </c>
    </row>
    <row r="276" spans="1:10" x14ac:dyDescent="0.25">
      <c r="A276" s="4"/>
      <c r="B276" s="5"/>
      <c r="C276" s="4"/>
      <c r="D276" s="4"/>
      <c r="E276" s="4"/>
      <c r="F276" s="4"/>
      <c r="G276" s="16"/>
      <c r="H276" s="16"/>
      <c r="I276" s="16"/>
      <c r="J276" s="33"/>
    </row>
    <row r="277" spans="1:10" x14ac:dyDescent="0.25">
      <c r="A277" s="4"/>
      <c r="B277" s="5"/>
      <c r="C277" s="4"/>
      <c r="D277" s="4"/>
      <c r="E277" s="4"/>
      <c r="F277" s="4"/>
      <c r="G277" s="16"/>
      <c r="H277" s="16"/>
      <c r="I277" s="16"/>
      <c r="J277" s="33"/>
    </row>
    <row r="278" spans="1:10" x14ac:dyDescent="0.25">
      <c r="A278" s="58" t="s">
        <v>21</v>
      </c>
      <c r="B278" s="59"/>
      <c r="C278" s="7" t="s">
        <v>22</v>
      </c>
      <c r="D278" s="8" t="s">
        <v>23</v>
      </c>
      <c r="E278" s="8" t="s">
        <v>24</v>
      </c>
      <c r="F278" s="23"/>
      <c r="G278" s="9" t="s">
        <v>25</v>
      </c>
      <c r="H278" s="50" t="s">
        <v>78</v>
      </c>
      <c r="I278" s="50" t="s">
        <v>79</v>
      </c>
      <c r="J278" s="33" t="s">
        <v>77</v>
      </c>
    </row>
    <row r="279" spans="1:10" x14ac:dyDescent="0.25">
      <c r="A279" s="10"/>
      <c r="B279" s="11"/>
      <c r="C279" s="12"/>
      <c r="D279" s="13"/>
      <c r="E279" s="13"/>
      <c r="F279" s="24"/>
      <c r="G279" s="14"/>
      <c r="H279" s="14"/>
      <c r="I279" s="14"/>
      <c r="J279" s="33"/>
    </row>
    <row r="280" spans="1:10" x14ac:dyDescent="0.25">
      <c r="A280" s="4"/>
      <c r="B280" s="5"/>
      <c r="C280" s="4"/>
      <c r="D280" s="4"/>
      <c r="E280" s="4"/>
      <c r="F280" s="4"/>
      <c r="G280" s="16"/>
      <c r="H280" s="16"/>
      <c r="I280" s="16"/>
      <c r="J280" s="33"/>
    </row>
    <row r="281" spans="1:10" x14ac:dyDescent="0.25">
      <c r="A281" s="60" t="s">
        <v>26</v>
      </c>
      <c r="B281" s="61">
        <v>43569</v>
      </c>
      <c r="C281" s="62" t="s">
        <v>27</v>
      </c>
      <c r="D281" s="62" t="s">
        <v>28</v>
      </c>
      <c r="E281" s="62" t="s">
        <v>29</v>
      </c>
      <c r="F281" s="63"/>
      <c r="G281" s="64">
        <v>8</v>
      </c>
      <c r="H281" s="64">
        <v>8</v>
      </c>
      <c r="I281" s="64">
        <v>8</v>
      </c>
      <c r="J281" s="65">
        <v>1</v>
      </c>
    </row>
    <row r="282" spans="1:10" x14ac:dyDescent="0.25">
      <c r="A282" s="60" t="s">
        <v>30</v>
      </c>
      <c r="B282" s="61">
        <v>43575</v>
      </c>
      <c r="C282" s="66" t="s">
        <v>57</v>
      </c>
      <c r="D282" s="67" t="s">
        <v>35</v>
      </c>
      <c r="E282" s="67" t="s">
        <v>58</v>
      </c>
      <c r="F282" s="68"/>
      <c r="G282" s="69"/>
      <c r="H282" s="69"/>
      <c r="I282" s="69">
        <v>6</v>
      </c>
      <c r="J282" s="65">
        <v>2</v>
      </c>
    </row>
    <row r="283" spans="1:10" x14ac:dyDescent="0.25">
      <c r="A283" s="60" t="s">
        <v>48</v>
      </c>
      <c r="B283" s="61">
        <v>43577</v>
      </c>
      <c r="C283" s="66" t="s">
        <v>57</v>
      </c>
      <c r="D283" s="67" t="s">
        <v>37</v>
      </c>
      <c r="E283" s="67" t="s">
        <v>58</v>
      </c>
      <c r="F283" s="68"/>
      <c r="G283" s="69"/>
      <c r="H283" s="69"/>
      <c r="I283" s="69">
        <v>6</v>
      </c>
      <c r="J283" s="65">
        <v>3</v>
      </c>
    </row>
    <row r="284" spans="1:10" x14ac:dyDescent="0.25">
      <c r="A284" s="60" t="s">
        <v>30</v>
      </c>
      <c r="B284" s="61">
        <v>43582</v>
      </c>
      <c r="C284" s="66" t="s">
        <v>32</v>
      </c>
      <c r="D284" s="67" t="s">
        <v>31</v>
      </c>
      <c r="E284" s="67" t="s">
        <v>34</v>
      </c>
      <c r="F284" s="68"/>
      <c r="G284" s="69"/>
      <c r="H284" s="69">
        <v>6</v>
      </c>
      <c r="I284" s="69"/>
      <c r="J284" s="65">
        <v>4</v>
      </c>
    </row>
    <row r="285" spans="1:10" x14ac:dyDescent="0.25">
      <c r="A285" s="60" t="s">
        <v>26</v>
      </c>
      <c r="B285" s="61">
        <v>43583</v>
      </c>
      <c r="C285" s="66" t="s">
        <v>62</v>
      </c>
      <c r="D285" s="67" t="s">
        <v>33</v>
      </c>
      <c r="E285" s="67" t="s">
        <v>63</v>
      </c>
      <c r="F285" s="68"/>
      <c r="G285" s="69"/>
      <c r="H285" s="69">
        <v>6</v>
      </c>
      <c r="I285" s="69"/>
      <c r="J285" s="65">
        <v>5</v>
      </c>
    </row>
    <row r="286" spans="1:10" x14ac:dyDescent="0.25">
      <c r="A286" s="60" t="s">
        <v>59</v>
      </c>
      <c r="B286" s="61">
        <v>43586</v>
      </c>
      <c r="C286" s="66" t="s">
        <v>27</v>
      </c>
      <c r="D286" s="67" t="s">
        <v>39</v>
      </c>
      <c r="E286" s="67" t="s">
        <v>71</v>
      </c>
      <c r="F286" s="68"/>
      <c r="G286" s="69"/>
      <c r="H286" s="69">
        <v>8</v>
      </c>
      <c r="I286" s="69"/>
      <c r="J286" s="65">
        <v>6</v>
      </c>
    </row>
    <row r="287" spans="1:10" x14ac:dyDescent="0.25">
      <c r="A287" s="60" t="s">
        <v>30</v>
      </c>
      <c r="B287" s="61">
        <v>43589</v>
      </c>
      <c r="C287" s="66" t="s">
        <v>41</v>
      </c>
      <c r="D287" s="67" t="s">
        <v>42</v>
      </c>
      <c r="E287" s="67" t="s">
        <v>80</v>
      </c>
      <c r="F287" s="63"/>
      <c r="G287" s="64"/>
      <c r="H287" s="64"/>
      <c r="I287" s="64">
        <v>6</v>
      </c>
      <c r="J287" s="65">
        <v>7</v>
      </c>
    </row>
    <row r="288" spans="1:10" x14ac:dyDescent="0.25">
      <c r="A288" s="60" t="s">
        <v>26</v>
      </c>
      <c r="B288" s="61">
        <v>43590</v>
      </c>
      <c r="C288" s="66" t="s">
        <v>57</v>
      </c>
      <c r="D288" s="67" t="s">
        <v>43</v>
      </c>
      <c r="E288" s="67" t="s">
        <v>81</v>
      </c>
      <c r="F288" s="68"/>
      <c r="G288" s="69"/>
      <c r="H288" s="69"/>
      <c r="I288" s="69">
        <v>6</v>
      </c>
      <c r="J288" s="65">
        <v>8</v>
      </c>
    </row>
    <row r="289" spans="1:10" x14ac:dyDescent="0.25">
      <c r="A289" s="60" t="s">
        <v>30</v>
      </c>
      <c r="B289" s="61">
        <v>43596</v>
      </c>
      <c r="C289" s="66" t="s">
        <v>49</v>
      </c>
      <c r="D289" s="67" t="s">
        <v>39</v>
      </c>
      <c r="E289" s="67" t="s">
        <v>50</v>
      </c>
      <c r="F289" s="68"/>
      <c r="G289" s="69"/>
      <c r="H289" s="69">
        <v>5</v>
      </c>
      <c r="I289" s="69"/>
      <c r="J289" s="65">
        <v>9</v>
      </c>
    </row>
    <row r="290" spans="1:10" x14ac:dyDescent="0.25">
      <c r="A290" s="60" t="s">
        <v>30</v>
      </c>
      <c r="B290" s="61">
        <v>43603</v>
      </c>
      <c r="C290" s="66" t="s">
        <v>82</v>
      </c>
      <c r="D290" s="67" t="s">
        <v>45</v>
      </c>
      <c r="E290" s="67" t="s">
        <v>83</v>
      </c>
      <c r="F290" s="63"/>
      <c r="G290" s="64"/>
      <c r="H290" s="64"/>
      <c r="I290" s="64">
        <v>6</v>
      </c>
      <c r="J290" s="65">
        <v>10</v>
      </c>
    </row>
    <row r="291" spans="1:10" x14ac:dyDescent="0.25">
      <c r="A291" s="60" t="s">
        <v>30</v>
      </c>
      <c r="B291" s="61">
        <v>43603</v>
      </c>
      <c r="C291" s="62" t="s">
        <v>27</v>
      </c>
      <c r="D291" s="62" t="s">
        <v>51</v>
      </c>
      <c r="E291" s="62" t="s">
        <v>52</v>
      </c>
      <c r="F291" s="63"/>
      <c r="G291" s="64"/>
      <c r="H291" s="64">
        <v>8</v>
      </c>
      <c r="I291" s="64"/>
      <c r="J291" s="65">
        <v>11</v>
      </c>
    </row>
    <row r="292" spans="1:10" x14ac:dyDescent="0.25">
      <c r="A292" s="60" t="s">
        <v>26</v>
      </c>
      <c r="B292" s="61">
        <v>43604</v>
      </c>
      <c r="C292" s="66" t="s">
        <v>84</v>
      </c>
      <c r="D292" s="67" t="s">
        <v>47</v>
      </c>
      <c r="E292" s="67" t="s">
        <v>85</v>
      </c>
      <c r="F292" s="68"/>
      <c r="G292" s="69"/>
      <c r="H292" s="69"/>
      <c r="I292" s="69">
        <v>6</v>
      </c>
      <c r="J292" s="65">
        <v>12</v>
      </c>
    </row>
    <row r="293" spans="1:10" x14ac:dyDescent="0.25">
      <c r="A293" s="60" t="s">
        <v>54</v>
      </c>
      <c r="B293" s="61">
        <v>43609</v>
      </c>
      <c r="C293" s="66" t="s">
        <v>62</v>
      </c>
      <c r="D293" s="67" t="s">
        <v>65</v>
      </c>
      <c r="E293" s="67" t="s">
        <v>66</v>
      </c>
      <c r="F293" s="68"/>
      <c r="G293" s="69"/>
      <c r="H293" s="69"/>
      <c r="I293" s="69">
        <v>6</v>
      </c>
      <c r="J293" s="65">
        <v>13</v>
      </c>
    </row>
    <row r="294" spans="1:10" x14ac:dyDescent="0.25">
      <c r="A294" s="60" t="s">
        <v>26</v>
      </c>
      <c r="B294" s="61">
        <v>43611</v>
      </c>
      <c r="C294" s="70" t="s">
        <v>27</v>
      </c>
      <c r="D294" s="67" t="s">
        <v>87</v>
      </c>
      <c r="E294" s="71" t="s">
        <v>86</v>
      </c>
      <c r="F294" s="68"/>
      <c r="G294" s="69"/>
      <c r="H294" s="69"/>
      <c r="I294" s="69">
        <v>8</v>
      </c>
      <c r="J294" s="65">
        <v>14</v>
      </c>
    </row>
    <row r="295" spans="1:10" x14ac:dyDescent="0.25">
      <c r="A295" s="60" t="s">
        <v>88</v>
      </c>
      <c r="B295" s="61">
        <v>43615</v>
      </c>
      <c r="C295" s="66" t="s">
        <v>89</v>
      </c>
      <c r="D295" s="62" t="s">
        <v>91</v>
      </c>
      <c r="E295" s="67" t="s">
        <v>90</v>
      </c>
      <c r="F295" s="63"/>
      <c r="G295" s="64"/>
      <c r="H295" s="64"/>
      <c r="I295" s="64">
        <v>6</v>
      </c>
      <c r="J295" s="65">
        <v>15</v>
      </c>
    </row>
    <row r="296" spans="1:10" x14ac:dyDescent="0.25">
      <c r="A296" s="60" t="s">
        <v>88</v>
      </c>
      <c r="B296" s="61">
        <v>43615</v>
      </c>
      <c r="C296" s="70" t="s">
        <v>57</v>
      </c>
      <c r="D296" s="67" t="s">
        <v>39</v>
      </c>
      <c r="E296" s="71" t="s">
        <v>58</v>
      </c>
      <c r="F296" s="68"/>
      <c r="G296" s="69"/>
      <c r="H296" s="69">
        <v>5</v>
      </c>
      <c r="I296" s="69"/>
      <c r="J296" s="65">
        <v>16</v>
      </c>
    </row>
    <row r="297" spans="1:10" x14ac:dyDescent="0.25">
      <c r="A297" s="60" t="s">
        <v>30</v>
      </c>
      <c r="B297" s="61">
        <v>43631</v>
      </c>
      <c r="C297" s="70" t="s">
        <v>32</v>
      </c>
      <c r="D297" s="67" t="s">
        <v>39</v>
      </c>
      <c r="E297" s="71" t="s">
        <v>34</v>
      </c>
      <c r="F297" s="68"/>
      <c r="G297" s="69"/>
      <c r="H297" s="69">
        <v>5</v>
      </c>
      <c r="I297" s="69"/>
      <c r="J297" s="65">
        <v>17</v>
      </c>
    </row>
    <row r="298" spans="1:10" x14ac:dyDescent="0.25">
      <c r="A298" s="60" t="s">
        <v>26</v>
      </c>
      <c r="B298" s="61">
        <v>43639</v>
      </c>
      <c r="C298" s="66" t="s">
        <v>27</v>
      </c>
      <c r="D298" s="67" t="s">
        <v>113</v>
      </c>
      <c r="E298" s="67" t="s">
        <v>71</v>
      </c>
      <c r="F298" s="68"/>
      <c r="G298" s="69"/>
      <c r="H298" s="69"/>
      <c r="I298" s="69">
        <v>8</v>
      </c>
      <c r="J298" s="65">
        <v>18</v>
      </c>
    </row>
    <row r="299" spans="1:10" x14ac:dyDescent="0.25">
      <c r="A299" s="60" t="s">
        <v>30</v>
      </c>
      <c r="B299" s="61">
        <v>43645</v>
      </c>
      <c r="C299" s="66" t="s">
        <v>62</v>
      </c>
      <c r="D299" s="67" t="s">
        <v>53</v>
      </c>
      <c r="E299" s="67" t="s">
        <v>63</v>
      </c>
      <c r="F299" s="68"/>
      <c r="G299" s="69"/>
      <c r="H299" s="69">
        <v>6</v>
      </c>
      <c r="I299" s="69"/>
      <c r="J299" s="65">
        <v>19</v>
      </c>
    </row>
    <row r="300" spans="1:10" x14ac:dyDescent="0.25">
      <c r="A300" s="60" t="s">
        <v>26</v>
      </c>
      <c r="B300" s="61">
        <v>43646</v>
      </c>
      <c r="C300" s="66" t="s">
        <v>41</v>
      </c>
      <c r="D300" s="67" t="s">
        <v>56</v>
      </c>
      <c r="E300" s="67" t="s">
        <v>55</v>
      </c>
      <c r="F300" s="68"/>
      <c r="G300" s="69"/>
      <c r="H300" s="69"/>
      <c r="I300" s="69">
        <v>8</v>
      </c>
      <c r="J300" s="65">
        <v>20</v>
      </c>
    </row>
    <row r="301" spans="1:10" x14ac:dyDescent="0.25">
      <c r="A301" s="51"/>
      <c r="B301" s="52"/>
      <c r="C301" s="20" t="s">
        <v>27</v>
      </c>
      <c r="D301" s="55" t="s">
        <v>92</v>
      </c>
      <c r="E301" s="21" t="s">
        <v>55</v>
      </c>
      <c r="F301" s="25"/>
      <c r="G301" s="22">
        <v>8</v>
      </c>
      <c r="H301" s="22">
        <v>8</v>
      </c>
      <c r="I301" s="22"/>
      <c r="J301" s="34">
        <v>21</v>
      </c>
    </row>
    <row r="302" spans="1:10" x14ac:dyDescent="0.25">
      <c r="A302" s="60" t="s">
        <v>30</v>
      </c>
      <c r="B302" s="61">
        <v>43652</v>
      </c>
      <c r="C302" s="66" t="s">
        <v>41</v>
      </c>
      <c r="D302" s="76" t="s">
        <v>93</v>
      </c>
      <c r="E302" s="67" t="s">
        <v>29</v>
      </c>
      <c r="F302" s="68"/>
      <c r="G302" s="69"/>
      <c r="H302" s="69"/>
      <c r="I302" s="69">
        <v>8</v>
      </c>
      <c r="J302" s="65">
        <v>22</v>
      </c>
    </row>
    <row r="303" spans="1:10" x14ac:dyDescent="0.25">
      <c r="A303" s="60"/>
      <c r="B303" s="61"/>
      <c r="C303" s="66" t="s">
        <v>27</v>
      </c>
      <c r="D303" s="76" t="s">
        <v>95</v>
      </c>
      <c r="E303" s="67" t="s">
        <v>29</v>
      </c>
      <c r="F303" s="68"/>
      <c r="G303" s="69"/>
      <c r="H303" s="69">
        <v>8</v>
      </c>
      <c r="I303" s="69"/>
      <c r="J303" s="65">
        <v>23</v>
      </c>
    </row>
    <row r="304" spans="1:10" x14ac:dyDescent="0.25">
      <c r="A304" s="60" t="s">
        <v>26</v>
      </c>
      <c r="B304" s="61">
        <v>43653</v>
      </c>
      <c r="C304" s="66" t="s">
        <v>41</v>
      </c>
      <c r="D304" s="76" t="s">
        <v>94</v>
      </c>
      <c r="E304" s="67" t="s">
        <v>29</v>
      </c>
      <c r="F304" s="68"/>
      <c r="G304" s="69"/>
      <c r="H304" s="69"/>
      <c r="I304" s="69"/>
      <c r="J304" s="65">
        <v>24</v>
      </c>
    </row>
    <row r="305" spans="1:10" x14ac:dyDescent="0.25">
      <c r="A305" s="60"/>
      <c r="B305" s="61"/>
      <c r="C305" s="66" t="s">
        <v>27</v>
      </c>
      <c r="D305" s="76" t="s">
        <v>96</v>
      </c>
      <c r="E305" s="67" t="s">
        <v>29</v>
      </c>
      <c r="F305" s="68"/>
      <c r="G305" s="69"/>
      <c r="H305" s="69">
        <v>8</v>
      </c>
      <c r="I305" s="69"/>
      <c r="J305" s="65">
        <v>25</v>
      </c>
    </row>
    <row r="306" spans="1:10" x14ac:dyDescent="0.25">
      <c r="A306" s="60" t="s">
        <v>97</v>
      </c>
      <c r="B306" s="61" t="s">
        <v>98</v>
      </c>
      <c r="C306" s="66" t="s">
        <v>99</v>
      </c>
      <c r="D306" s="76" t="s">
        <v>100</v>
      </c>
      <c r="E306" s="67" t="s">
        <v>101</v>
      </c>
      <c r="F306" s="68"/>
      <c r="G306" s="69"/>
      <c r="H306" s="69"/>
      <c r="I306" s="69">
        <v>6</v>
      </c>
      <c r="J306" s="65">
        <v>26</v>
      </c>
    </row>
    <row r="307" spans="1:10" x14ac:dyDescent="0.25">
      <c r="A307" s="51" t="s">
        <v>88</v>
      </c>
      <c r="B307" s="52">
        <v>43692</v>
      </c>
      <c r="C307" s="20" t="s">
        <v>102</v>
      </c>
      <c r="D307" s="21" t="s">
        <v>60</v>
      </c>
      <c r="E307" s="21" t="s">
        <v>103</v>
      </c>
      <c r="F307" s="25"/>
      <c r="G307" s="22"/>
      <c r="H307" s="22"/>
      <c r="I307" s="22">
        <v>6</v>
      </c>
      <c r="J307" s="34">
        <v>27</v>
      </c>
    </row>
    <row r="308" spans="1:10" x14ac:dyDescent="0.25">
      <c r="A308" s="51" t="s">
        <v>97</v>
      </c>
      <c r="B308" s="52" t="s">
        <v>104</v>
      </c>
      <c r="C308" s="20" t="s">
        <v>105</v>
      </c>
      <c r="D308" s="21" t="s">
        <v>61</v>
      </c>
      <c r="E308" s="21" t="s">
        <v>106</v>
      </c>
      <c r="F308" s="25"/>
      <c r="G308" s="22"/>
      <c r="H308" s="22"/>
      <c r="I308" s="22">
        <v>6</v>
      </c>
      <c r="J308" s="34">
        <v>28</v>
      </c>
    </row>
    <row r="309" spans="1:10" x14ac:dyDescent="0.25">
      <c r="A309" s="51" t="s">
        <v>26</v>
      </c>
      <c r="B309" s="52">
        <v>43695</v>
      </c>
      <c r="C309" s="20" t="s">
        <v>27</v>
      </c>
      <c r="D309" s="21" t="s">
        <v>64</v>
      </c>
      <c r="E309" s="21" t="s">
        <v>34</v>
      </c>
      <c r="F309" s="25"/>
      <c r="G309" s="22"/>
      <c r="H309" s="22"/>
      <c r="I309" s="22">
        <v>8</v>
      </c>
      <c r="J309" s="34">
        <v>29</v>
      </c>
    </row>
    <row r="310" spans="1:10" x14ac:dyDescent="0.25">
      <c r="A310" s="54" t="s">
        <v>26</v>
      </c>
      <c r="B310" s="53">
        <v>43702</v>
      </c>
      <c r="C310" s="40" t="s">
        <v>32</v>
      </c>
      <c r="D310" s="41" t="s">
        <v>67</v>
      </c>
      <c r="E310" s="42" t="s">
        <v>34</v>
      </c>
      <c r="F310" s="43"/>
      <c r="G310" s="44"/>
      <c r="H310" s="44">
        <v>6</v>
      </c>
      <c r="I310" s="44">
        <v>6</v>
      </c>
      <c r="J310" s="34">
        <v>30</v>
      </c>
    </row>
    <row r="311" spans="1:10" x14ac:dyDescent="0.25">
      <c r="A311" s="51" t="s">
        <v>26</v>
      </c>
      <c r="B311" s="52">
        <v>43709</v>
      </c>
      <c r="C311" s="20" t="s">
        <v>62</v>
      </c>
      <c r="D311" s="21" t="s">
        <v>39</v>
      </c>
      <c r="E311" s="21" t="s">
        <v>66</v>
      </c>
      <c r="F311" s="25"/>
      <c r="G311" s="22"/>
      <c r="H311" s="22">
        <v>5</v>
      </c>
      <c r="I311" s="22"/>
      <c r="J311" s="34">
        <v>31</v>
      </c>
    </row>
    <row r="312" spans="1:10" x14ac:dyDescent="0.25">
      <c r="A312" s="51" t="s">
        <v>30</v>
      </c>
      <c r="B312" s="52">
        <v>43715</v>
      </c>
      <c r="C312" s="20" t="s">
        <v>114</v>
      </c>
      <c r="D312" s="21" t="s">
        <v>115</v>
      </c>
      <c r="E312" s="21" t="s">
        <v>116</v>
      </c>
      <c r="F312" s="25"/>
      <c r="G312" s="22"/>
      <c r="H312" s="22"/>
      <c r="I312" s="22">
        <v>6</v>
      </c>
      <c r="J312" s="34">
        <v>32</v>
      </c>
    </row>
    <row r="313" spans="1:10" x14ac:dyDescent="0.25">
      <c r="A313" s="54" t="s">
        <v>26</v>
      </c>
      <c r="B313" s="53">
        <v>43716</v>
      </c>
      <c r="C313" s="46" t="s">
        <v>44</v>
      </c>
      <c r="D313" s="41" t="s">
        <v>107</v>
      </c>
      <c r="E313" s="41" t="s">
        <v>46</v>
      </c>
      <c r="F313" s="43"/>
      <c r="G313" s="44"/>
      <c r="H313" s="44"/>
      <c r="I313" s="44">
        <v>6</v>
      </c>
      <c r="J313" s="34">
        <v>33</v>
      </c>
    </row>
    <row r="314" spans="1:10" x14ac:dyDescent="0.25">
      <c r="A314" s="54" t="s">
        <v>30</v>
      </c>
      <c r="B314" s="53">
        <v>43722</v>
      </c>
      <c r="C314" s="46" t="s">
        <v>108</v>
      </c>
      <c r="D314" s="41" t="s">
        <v>70</v>
      </c>
      <c r="E314" s="41" t="s">
        <v>108</v>
      </c>
      <c r="F314" s="43"/>
      <c r="G314" s="44"/>
      <c r="H314" s="44">
        <v>6</v>
      </c>
      <c r="I314" s="44"/>
      <c r="J314" s="34">
        <v>34</v>
      </c>
    </row>
    <row r="315" spans="1:10" x14ac:dyDescent="0.25">
      <c r="A315" s="54" t="s">
        <v>30</v>
      </c>
      <c r="B315" s="53">
        <v>43722</v>
      </c>
      <c r="C315" s="46" t="s">
        <v>109</v>
      </c>
      <c r="D315" s="41" t="s">
        <v>68</v>
      </c>
      <c r="E315" s="41" t="s">
        <v>110</v>
      </c>
      <c r="F315" s="43"/>
      <c r="G315" s="44"/>
      <c r="H315" s="44"/>
      <c r="I315" s="44">
        <v>6</v>
      </c>
      <c r="J315" s="34">
        <v>35</v>
      </c>
    </row>
    <row r="316" spans="1:10" x14ac:dyDescent="0.25">
      <c r="A316" s="54" t="s">
        <v>26</v>
      </c>
      <c r="B316" s="53">
        <v>43723</v>
      </c>
      <c r="C316" s="46" t="s">
        <v>109</v>
      </c>
      <c r="D316" s="41" t="s">
        <v>69</v>
      </c>
      <c r="E316" s="41" t="s">
        <v>110</v>
      </c>
      <c r="F316" s="43"/>
      <c r="G316" s="44"/>
      <c r="H316" s="44"/>
      <c r="I316" s="44">
        <v>6</v>
      </c>
      <c r="J316" s="34">
        <v>36</v>
      </c>
    </row>
    <row r="317" spans="1:10" x14ac:dyDescent="0.25">
      <c r="A317" s="54" t="s">
        <v>26</v>
      </c>
      <c r="B317" s="53">
        <v>43723</v>
      </c>
      <c r="C317" s="46" t="s">
        <v>27</v>
      </c>
      <c r="D317" s="41" t="s">
        <v>111</v>
      </c>
      <c r="E317" s="41" t="s">
        <v>71</v>
      </c>
      <c r="F317" s="43"/>
      <c r="G317" s="44"/>
      <c r="H317" s="44">
        <v>8</v>
      </c>
      <c r="I317" s="44"/>
      <c r="J317" s="34">
        <v>37</v>
      </c>
    </row>
    <row r="318" spans="1:10" x14ac:dyDescent="0.25">
      <c r="A318" s="54" t="s">
        <v>30</v>
      </c>
      <c r="B318" s="53">
        <v>43729</v>
      </c>
      <c r="C318" s="46" t="s">
        <v>36</v>
      </c>
      <c r="D318" s="41" t="s">
        <v>39</v>
      </c>
      <c r="E318" s="41" t="s">
        <v>38</v>
      </c>
      <c r="F318" s="43"/>
      <c r="G318" s="44"/>
      <c r="H318" s="44">
        <v>5</v>
      </c>
      <c r="I318" s="44"/>
      <c r="J318" s="34">
        <v>38</v>
      </c>
    </row>
    <row r="319" spans="1:10" x14ac:dyDescent="0.25">
      <c r="A319" s="54" t="s">
        <v>30</v>
      </c>
      <c r="B319" s="53">
        <v>43736</v>
      </c>
      <c r="C319" s="46" t="s">
        <v>27</v>
      </c>
      <c r="D319" s="41" t="s">
        <v>112</v>
      </c>
      <c r="E319" s="41" t="s">
        <v>40</v>
      </c>
      <c r="F319" s="43"/>
      <c r="G319" s="44"/>
      <c r="H319" s="44"/>
      <c r="I319" s="44">
        <v>8</v>
      </c>
      <c r="J319" s="34">
        <v>39</v>
      </c>
    </row>
    <row r="320" spans="1:10" x14ac:dyDescent="0.25">
      <c r="A320" s="54"/>
      <c r="B320" s="53"/>
      <c r="C320" s="46"/>
      <c r="D320" s="41"/>
      <c r="E320" s="41"/>
      <c r="F320" s="43"/>
      <c r="G320" s="44"/>
      <c r="H320" s="44"/>
      <c r="I320" s="44"/>
      <c r="J320" s="45"/>
    </row>
    <row r="321" spans="1:10" x14ac:dyDescent="0.25">
      <c r="A321" s="54"/>
      <c r="B321" s="53"/>
      <c r="C321" s="46"/>
      <c r="D321" s="41"/>
      <c r="E321" s="41"/>
      <c r="F321" s="43"/>
      <c r="G321" s="44"/>
      <c r="H321" s="44"/>
      <c r="I321" s="44"/>
      <c r="J321" s="45"/>
    </row>
    <row r="322" spans="1:10" x14ac:dyDescent="0.25">
      <c r="A322" s="10"/>
      <c r="B322" s="5"/>
      <c r="C322" s="47"/>
      <c r="D322" s="17"/>
      <c r="E322" s="17"/>
      <c r="F322" s="26"/>
      <c r="G322" s="18"/>
      <c r="H322" s="18"/>
      <c r="I322" s="18"/>
      <c r="J322" s="33"/>
    </row>
    <row r="323" spans="1:10" x14ac:dyDescent="0.25">
      <c r="A323" s="4"/>
      <c r="B323" s="5"/>
      <c r="C323" s="17"/>
      <c r="D323" s="17"/>
      <c r="E323" s="17"/>
      <c r="F323" s="26"/>
      <c r="G323" s="18"/>
      <c r="H323" s="18"/>
      <c r="I323" s="18"/>
      <c r="J323" s="33"/>
    </row>
    <row r="324" spans="1:10" x14ac:dyDescent="0.25">
      <c r="A324" s="4"/>
      <c r="B324" s="5"/>
      <c r="C324" s="17"/>
      <c r="D324" s="17" t="s">
        <v>72</v>
      </c>
      <c r="E324" s="17"/>
      <c r="F324" s="26"/>
      <c r="G324" s="18">
        <f>SUM(G281:G323)</f>
        <v>16</v>
      </c>
      <c r="H324" s="18">
        <f>SUM(H280:H323)</f>
        <v>111</v>
      </c>
      <c r="I324" s="18">
        <f>SUM(I280:I323)</f>
        <v>152</v>
      </c>
      <c r="J324" s="33"/>
    </row>
    <row r="325" spans="1:10" x14ac:dyDescent="0.25">
      <c r="A325" s="4"/>
      <c r="B325" s="5"/>
      <c r="C325" s="4"/>
      <c r="D325" s="4"/>
      <c r="E325" s="4"/>
      <c r="F325" s="4"/>
      <c r="G325" s="16"/>
      <c r="H325" s="16"/>
      <c r="I325" s="16"/>
      <c r="J325" s="33"/>
    </row>
    <row r="326" spans="1:10" x14ac:dyDescent="0.25">
      <c r="A326" s="4"/>
      <c r="B326" s="5"/>
      <c r="C326" s="4"/>
      <c r="D326" s="4"/>
      <c r="E326" s="4"/>
      <c r="F326" s="4"/>
      <c r="G326" s="16"/>
      <c r="H326" s="16"/>
      <c r="I326" s="16"/>
      <c r="J326" s="33"/>
    </row>
    <row r="327" spans="1:10" x14ac:dyDescent="0.25">
      <c r="A327" t="s">
        <v>76</v>
      </c>
      <c r="B327" s="4"/>
      <c r="C327" s="4"/>
      <c r="D327" s="6"/>
      <c r="E327" s="6"/>
      <c r="F327" s="4"/>
      <c r="G327" s="15"/>
      <c r="H327" s="15"/>
      <c r="I327" s="16"/>
      <c r="J327" s="33"/>
    </row>
    <row r="328" spans="1:10" x14ac:dyDescent="0.25">
      <c r="A328" t="s">
        <v>3</v>
      </c>
      <c r="B328" s="4"/>
      <c r="C328" s="4"/>
      <c r="D328" s="4"/>
      <c r="E328" s="19"/>
      <c r="F328" s="4"/>
      <c r="G328" s="15"/>
      <c r="H328" s="15"/>
      <c r="I328" s="15"/>
      <c r="J328" s="33"/>
    </row>
    <row r="329" spans="1:10" x14ac:dyDescent="0.25">
      <c r="A329" t="s">
        <v>120</v>
      </c>
      <c r="B329" s="4"/>
      <c r="C329" s="4"/>
      <c r="D329" s="4"/>
      <c r="E329" s="4"/>
      <c r="F329" s="4"/>
      <c r="G329" s="15"/>
      <c r="H329" s="15"/>
      <c r="I329" s="15"/>
      <c r="J329" s="33"/>
    </row>
    <row r="330" spans="1:10" x14ac:dyDescent="0.25">
      <c r="A330" t="s">
        <v>117</v>
      </c>
      <c r="B330" s="4"/>
      <c r="C330" s="4"/>
      <c r="D330" s="4"/>
      <c r="E330" s="19"/>
      <c r="F330" s="4"/>
      <c r="G330" s="15"/>
      <c r="H330" s="15"/>
      <c r="I330" s="15"/>
      <c r="J330" s="33"/>
    </row>
    <row r="331" spans="1:10" x14ac:dyDescent="0.25">
      <c r="A331" t="s">
        <v>118</v>
      </c>
      <c r="B331" s="4"/>
      <c r="C331" s="4"/>
      <c r="D331" s="4"/>
      <c r="E331" s="19"/>
      <c r="F331" s="4"/>
      <c r="G331" s="15"/>
      <c r="H331" s="15"/>
      <c r="I331" s="15"/>
      <c r="J331" s="33"/>
    </row>
    <row r="332" spans="1:10" x14ac:dyDescent="0.25">
      <c r="A332" t="s">
        <v>119</v>
      </c>
      <c r="B332" s="4"/>
      <c r="C332" s="4"/>
      <c r="D332" s="4"/>
      <c r="E332" s="19"/>
      <c r="F332" s="4"/>
      <c r="G332" s="15"/>
      <c r="H332" s="15"/>
      <c r="I332" s="15"/>
      <c r="J332" s="33"/>
    </row>
    <row r="333" spans="1:10" x14ac:dyDescent="0.25">
      <c r="A333" s="4"/>
      <c r="B333" s="5"/>
      <c r="C333" s="4"/>
      <c r="D333" s="4"/>
      <c r="E333" s="4"/>
      <c r="F333" s="4"/>
      <c r="G333" s="16"/>
      <c r="H333" s="16"/>
      <c r="I333" s="16"/>
      <c r="J333" s="33"/>
    </row>
    <row r="334" spans="1:10" x14ac:dyDescent="0.25">
      <c r="A334" s="48" t="s">
        <v>74</v>
      </c>
    </row>
    <row r="335" spans="1:10" x14ac:dyDescent="0.25">
      <c r="A335" s="49" t="s">
        <v>75</v>
      </c>
    </row>
  </sheetData>
  <sortState ref="B185:M205">
    <sortCondition ref="B185:B205"/>
  </sortState>
  <mergeCells count="1">
    <mergeCell ref="A278:B278"/>
  </mergeCells>
  <pageMargins left="0.7" right="0.7" top="0.75" bottom="0.75" header="0.3" footer="0.3"/>
  <pageSetup paperSize="9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Athleoo</cp:lastModifiedBy>
  <dcterms:created xsi:type="dcterms:W3CDTF">2017-07-08T21:08:53Z</dcterms:created>
  <dcterms:modified xsi:type="dcterms:W3CDTF">2019-08-04T15:41:08Z</dcterms:modified>
</cp:coreProperties>
</file>